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31\Departments 3.0\jkh\Трояновская Анна Александровна\Трояновская\РЕЕСТР КП+постановления\"/>
    </mc:Choice>
  </mc:AlternateContent>
  <xr:revisionPtr revIDLastSave="0" documentId="13_ncr:1_{CE8E457D-557D-4644-A2CE-27F5108C7BF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РЕЕСТР КП" sheetId="1" r:id="rId1"/>
  </sheets>
  <definedNames>
    <definedName name="_xlnm._FilterDatabase" localSheetId="0" hidden="1">'РЕЕСТР КП'!$B$1:$B$1934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1" i="1" l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96" authorId="0" shapeId="0" xr:uid="{00000000-0006-0000-0000-000001000000}">
      <text>
        <r>
          <rPr>
            <sz val="11"/>
            <color rgb="FF000000"/>
            <rFont val="Calibri"/>
            <family val="2"/>
            <charset val="204"/>
          </rPr>
          <t xml:space="preserve">Трояновская Анна Александровна:
</t>
        </r>
      </text>
    </comment>
  </commentList>
</comments>
</file>

<file path=xl/sharedStrings.xml><?xml version="1.0" encoding="utf-8"?>
<sst xmlns="http://schemas.openxmlformats.org/spreadsheetml/2006/main" count="5751" uniqueCount="964">
  <si>
    <r>
      <rPr>
        <sz val="11.5"/>
        <color rgb="FF000000"/>
        <rFont val="Times New Roman"/>
        <family val="1"/>
        <charset val="204"/>
      </rPr>
      <t xml:space="preserve">                                                                             </t>
    </r>
    <r>
      <rPr>
        <b/>
        <sz val="11.5"/>
        <color rgb="FF000000"/>
        <rFont val="Times New Roman"/>
        <family val="1"/>
        <charset val="204"/>
      </rPr>
      <t xml:space="preserve">                         Приложение № 1 </t>
    </r>
  </si>
  <si>
    <t xml:space="preserve">                             реестр мест (площадок) накопления твердых коммунальных </t>
  </si>
  <si>
    <t xml:space="preserve">                       отходов на территории Прионежского муниципального района</t>
  </si>
  <si>
    <t>Реестр мест (площадок) накопления твердых коммунальных отходов</t>
  </si>
  <si>
    <t>№ п/п</t>
  </si>
  <si>
    <t>Раздел 1. Данные о местонахождении мест (площадок) накопления ТКО</t>
  </si>
  <si>
    <t>Раздел 2. Данные о технических характеристиках мест (площадок) накопления ТКО</t>
  </si>
  <si>
    <t>Раздел 3. Данные об источниках образования ТКО, которые складируются в местах (площадках) накопления ТКО и сведения о собственниках мест (площадок) накопления ТКО</t>
  </si>
  <si>
    <t>Раздел 4. Данные об организации осуществляющей вывоз ТКО, КГО, РНО, которые складируются на местах (площадках) накопления ТКО, периодичность вывоза</t>
  </si>
  <si>
    <t>Адрес</t>
  </si>
  <si>
    <t>Ориентированные географические координаты X.Y (Yandex карты)</t>
  </si>
  <si>
    <t>Схема размещения</t>
  </si>
  <si>
    <t>Номер КП (номер района или округа / порядковый номер КП)</t>
  </si>
  <si>
    <t>Тип КП (открытая / закрытая)</t>
  </si>
  <si>
    <t>Площадь, кв. м</t>
  </si>
  <si>
    <t>Материал основания</t>
  </si>
  <si>
    <t>Ограждение</t>
  </si>
  <si>
    <t>Контейнеры для накопления ТКО</t>
  </si>
  <si>
    <t>Бункеры/отсеки для накопления КГО</t>
  </si>
  <si>
    <t>Контейнеры для РНО</t>
  </si>
  <si>
    <t>Источники образования ТКО (наименование юридического лица/ ИП / муниципальная площадка). На муниипальной площадке указывают адреса (улица, номер) домов, зданий, сооружений с првязкой к КП</t>
  </si>
  <si>
    <t>Собственник (ответственное лицо за содержание) места (площадки) накопления ТКО</t>
  </si>
  <si>
    <t>Периодичность вывоза ТКО</t>
  </si>
  <si>
    <t>Периодичность вывоза КГО</t>
  </si>
  <si>
    <t>Организация осуществляющая вывоз ТКО и КГО</t>
  </si>
  <si>
    <t>Периодичность вывоза РНО</t>
  </si>
  <si>
    <t>Организация осуществляющая вывоз РНО</t>
  </si>
  <si>
    <t>Установленные</t>
  </si>
  <si>
    <t>Фракции, собираемые в контейнеры</t>
  </si>
  <si>
    <t>Населённый пункт, улица</t>
  </si>
  <si>
    <t>Дом (номер ближайшего дома к КП)</t>
  </si>
  <si>
    <t>Широта (Х)</t>
  </si>
  <si>
    <t>Долгота (Y)</t>
  </si>
  <si>
    <t>Объем, куб. м / вид</t>
  </si>
  <si>
    <t>Кол-во, шт.</t>
  </si>
  <si>
    <t>Тип</t>
  </si>
  <si>
    <t>Материал контейнера</t>
  </si>
  <si>
    <t>стекло, пластик, бумага, картон, иное</t>
  </si>
  <si>
    <t>д. Бесовец ул. Нижняя</t>
  </si>
  <si>
    <t>https://yandex.ru/maps/?um=constructor%3A8db68bb8ee9a7b98226c05a358a895545438dc65b6f9ef28f162b5630aad90cb&amp;source=constructorLink</t>
  </si>
  <si>
    <t>закрытая</t>
  </si>
  <si>
    <t>бетон</t>
  </si>
  <si>
    <t>нет</t>
  </si>
  <si>
    <t>закрытый</t>
  </si>
  <si>
    <t>евро</t>
  </si>
  <si>
    <t>Б</t>
  </si>
  <si>
    <t>-</t>
  </si>
  <si>
    <t>земля не разграничена</t>
  </si>
  <si>
    <t xml:space="preserve">ООО"Карельский экологический оператор" </t>
  </si>
  <si>
    <t xml:space="preserve">д. Вехручей </t>
  </si>
  <si>
    <t>61.415678</t>
  </si>
  <si>
    <t>35.255345</t>
  </si>
  <si>
    <t>https://yandex.ru/maps/?um=constructor%3A1693748d3f66f3538e1754037ec5d440b16305e14b158b847cd9085449f3e76b&amp;source=constructorLink</t>
  </si>
  <si>
    <t>д. Вилга, ул. Ветеранов</t>
  </si>
  <si>
    <t>61.820012</t>
  </si>
  <si>
    <t>34.090869</t>
  </si>
  <si>
    <t>https://yandex.ru/maps/?um=constructor%3A6b8f312bccf341f861db06c37c22b0446598b8756fe53ece30d4501e49834bd8&amp;source=constructorLink</t>
  </si>
  <si>
    <t>открытая</t>
  </si>
  <si>
    <t>металлопрофиль</t>
  </si>
  <si>
    <t>металл</t>
  </si>
  <si>
    <t>+</t>
  </si>
  <si>
    <t>1,1 м3</t>
  </si>
  <si>
    <t>металл, колеса резина</t>
  </si>
  <si>
    <t>суббота</t>
  </si>
  <si>
    <t>д. Вилга, ул. Зайцева</t>
  </si>
  <si>
    <t>61.817541</t>
  </si>
  <si>
    <t>34.086423</t>
  </si>
  <si>
    <t xml:space="preserve">д. Вилга, ул.Новая </t>
  </si>
  <si>
    <t>д. Вилга , ш. Прионежское</t>
  </si>
  <si>
    <t xml:space="preserve">д. Вилга, Прионежское ш., ул. Льва Рохлина </t>
  </si>
  <si>
    <t>61.821144</t>
  </si>
  <si>
    <t>34.081852</t>
  </si>
  <si>
    <t>д. Вилга , Студенческий б-р.</t>
  </si>
  <si>
    <t>61.823041</t>
  </si>
  <si>
    <t>34.081359</t>
  </si>
  <si>
    <t>асфальт</t>
  </si>
  <si>
    <t>д. Вилга,  Студенческий б-р.</t>
  </si>
  <si>
    <t>61.822816</t>
  </si>
  <si>
    <t>34.086927</t>
  </si>
  <si>
    <t>д. Горное Шелтозеро, ул. Сюрьга</t>
  </si>
  <si>
    <t>б/н</t>
  </si>
  <si>
    <t>61.325688</t>
  </si>
  <si>
    <t xml:space="preserve"> 35.328714</t>
  </si>
  <si>
    <t>https://yandex.ru/maps/?um=constructor%3Abb010809cb19efe71b61a49677e24d9552a998010674946b4b0178cffacb48be&amp;source=constructorLink</t>
  </si>
  <si>
    <t xml:space="preserve">п. Деревянка, ул.Деповская </t>
  </si>
  <si>
    <t>61.567939</t>
  </si>
  <si>
    <t>34.446377</t>
  </si>
  <si>
    <t>https://yandex.ru/maps/?um=constructor%3A4ea3c492ec66aecd415daaae47a5a02eaa40a56c90107a7d87eafbb911f08366&amp;source=constructorLink</t>
  </si>
  <si>
    <t>п. Деревянка, ул.Деповская</t>
  </si>
  <si>
    <t>п.Деревянка , Дорожный пер.</t>
  </si>
  <si>
    <t>61.568926</t>
  </si>
  <si>
    <t>34.449971</t>
  </si>
  <si>
    <t xml:space="preserve">п.Деревянка , ул.Зеленая </t>
  </si>
  <si>
    <t>34.452718</t>
  </si>
  <si>
    <t>61.571255</t>
  </si>
  <si>
    <t xml:space="preserve"> 34.454517</t>
  </si>
  <si>
    <t xml:space="preserve">п. Деревянка, ул.Ключевая </t>
  </si>
  <si>
    <t>61.558539</t>
  </si>
  <si>
    <t>34.444203</t>
  </si>
  <si>
    <t xml:space="preserve">п.Деревянка, ул.Комсомольская </t>
  </si>
  <si>
    <t>61.572034</t>
  </si>
  <si>
    <t>34.451513</t>
  </si>
  <si>
    <t xml:space="preserve">п.Деревянка, ул.Лесная </t>
  </si>
  <si>
    <t>61.568885</t>
  </si>
  <si>
    <t>34.447751</t>
  </si>
  <si>
    <t xml:space="preserve">п.Деревянка , ул.Мира </t>
  </si>
  <si>
    <t>61.565307</t>
  </si>
  <si>
    <t xml:space="preserve"> 34.458923</t>
  </si>
  <si>
    <t>ж/б плита</t>
  </si>
  <si>
    <t>воскресенье</t>
  </si>
  <si>
    <t xml:space="preserve">п.Деревянка, ул.Мира </t>
  </si>
  <si>
    <t>61.564079</t>
  </si>
  <si>
    <t>34.459460</t>
  </si>
  <si>
    <t xml:space="preserve">п.Деревянка , ул.Новинка </t>
  </si>
  <si>
    <t>61.560600</t>
  </si>
  <si>
    <t>34.453433</t>
  </si>
  <si>
    <t>шиферные листы</t>
  </si>
  <si>
    <t>п.Деревянка, ул.Посадочная</t>
  </si>
  <si>
    <t>61.560816</t>
  </si>
  <si>
    <t>34.434297</t>
  </si>
  <si>
    <t xml:space="preserve">п.Деревянка , ул.Посадочная </t>
  </si>
  <si>
    <t xml:space="preserve">п.Деревянка , ул.Поселковая </t>
  </si>
  <si>
    <t>61.357884</t>
  </si>
  <si>
    <t>34.442744</t>
  </si>
  <si>
    <t xml:space="preserve">п.Деревянка, ул.Поселковая </t>
  </si>
  <si>
    <t>61.564342</t>
  </si>
  <si>
    <t>34.443610</t>
  </si>
  <si>
    <t>61.566865</t>
  </si>
  <si>
    <t>34.449982</t>
  </si>
  <si>
    <t xml:space="preserve">п.Деревянка, ул.Привокзальная </t>
  </si>
  <si>
    <t>61.5631321</t>
  </si>
  <si>
    <t xml:space="preserve"> 34.455271 </t>
  </si>
  <si>
    <t>п.Деревянка,Школьный пер.</t>
  </si>
  <si>
    <t>брусчатое</t>
  </si>
  <si>
    <t xml:space="preserve">с.Деревянное, ул.Ветеранов </t>
  </si>
  <si>
    <t>61.619825</t>
  </si>
  <si>
    <t>34.625866</t>
  </si>
  <si>
    <t>https://yandex.ru/maps/?um=constructor%3A997d63a5ba0c562e97d1576fdc9b5fd9bc7d1b25d52f399e1abe9489b92dde58&amp;source=constructorLink</t>
  </si>
  <si>
    <t>с.Деревянное, ул.Набережная</t>
  </si>
  <si>
    <t xml:space="preserve">с.Деревянное, ул.Онежская </t>
  </si>
  <si>
    <t xml:space="preserve">с.Деревянное, ул.Пионерская </t>
  </si>
  <si>
    <t>61.6193</t>
  </si>
  <si>
    <t>34.6303</t>
  </si>
  <si>
    <t>61.618499</t>
  </si>
  <si>
    <t>34.629237</t>
  </si>
  <si>
    <t>https://yandex.ru/maps/?um=constructor%3Afca07c4c4f5827739e56168ad26fe48bbd1e6e1d83a68dfbc20c0b7b3142a11a&amp;source=constructorLink</t>
  </si>
  <si>
    <t xml:space="preserve">д.Другая река, ул.Сосновая </t>
  </si>
  <si>
    <t>61.261577</t>
  </si>
  <si>
    <t xml:space="preserve"> 35.538379 </t>
  </si>
  <si>
    <t>https://yandex.ru/maps/?um=constructor%3Ac2710a98c7e8accf624e9a01d83e1a9fa71d0199f3d257b645951dfb993acc0d&amp;source=constructorLink</t>
  </si>
  <si>
    <t xml:space="preserve">с.Заозерье, ул.Заречная </t>
  </si>
  <si>
    <t>61.856498</t>
  </si>
  <si>
    <t>34.395722</t>
  </si>
  <si>
    <t>https://yandex.ru/maps/?um=constructor%3A858e9c2ede01db4ffa174fdbeba88086df9f67484e28df8dca9f8a034cf5d414&amp;source=constructorLink</t>
  </si>
  <si>
    <t>61.855345</t>
  </si>
  <si>
    <t>34.396567</t>
  </si>
  <si>
    <t>https://yandex.ru/maps/?um=constructor%3A44403d64e7e401f91f963ce722f63dbce27fb1c2e8f8f81bc1605bb9c0828509&amp;source=constructorLink</t>
  </si>
  <si>
    <t xml:space="preserve">с.Заозерье , ул.Заречная </t>
  </si>
  <si>
    <t>61.856085</t>
  </si>
  <si>
    <t>34.397152</t>
  </si>
  <si>
    <t xml:space="preserve">с.Заозерье, ул.Новоручейная </t>
  </si>
  <si>
    <t>61.857659</t>
  </si>
  <si>
    <t>34.393416</t>
  </si>
  <si>
    <t>отсып</t>
  </si>
  <si>
    <t>61.858871</t>
  </si>
  <si>
    <t>34.391377</t>
  </si>
  <si>
    <t>метал.</t>
  </si>
  <si>
    <t>61.859976</t>
  </si>
  <si>
    <t>34.388121</t>
  </si>
  <si>
    <t xml:space="preserve">с.Заозерье, ул.Центральная </t>
  </si>
  <si>
    <t>61.864692</t>
  </si>
  <si>
    <t>34.38481</t>
  </si>
  <si>
    <t>61.865862</t>
  </si>
  <si>
    <t>34.380396</t>
  </si>
  <si>
    <t xml:space="preserve">д.Каскесручей, ул.Онежская </t>
  </si>
  <si>
    <t>https://yandex.ru/maps/?um=constructor%3A8f4eb000c214a0a310ea05e6457c91d84f3862bcab1a582bac85fcbed3b44e4d&amp;source=constructorLink</t>
  </si>
  <si>
    <t xml:space="preserve">д.Каскесручей, ул.Совхозная </t>
  </si>
  <si>
    <t xml:space="preserve">п.Кварцитный, ул.Заречная </t>
  </si>
  <si>
    <t>61.477475</t>
  </si>
  <si>
    <t>35.044815</t>
  </si>
  <si>
    <t>https://yandex.ru/maps/?um=constructor%3Ac41e1bfcc149c830a26f3b96cb99f915e2a2370387c07f10a5471e8b1d7f76ee&amp;source=constructorLink</t>
  </si>
  <si>
    <t xml:space="preserve">п.Кварцитный, ул.Молодежная </t>
  </si>
  <si>
    <t>61.487762</t>
  </si>
  <si>
    <t xml:space="preserve"> 35.038949</t>
  </si>
  <si>
    <t>https://yandex.ru/maps/?um=constructor%3Afedabd5a6f5f8572204e8edd6bf9dc9748c62482e0ffe598367f97b24e625919&amp;source=constructorLink</t>
  </si>
  <si>
    <t>собствен. помещ. МКД/муниципальная площадка</t>
  </si>
  <si>
    <t xml:space="preserve">п.Кварцитный, ул.Набережная </t>
  </si>
  <si>
    <t>61.498639</t>
  </si>
  <si>
    <t>35.048804</t>
  </si>
  <si>
    <t xml:space="preserve">п.Кварцитный, ул.Скалистая </t>
  </si>
  <si>
    <t>61.493714</t>
  </si>
  <si>
    <t>35.044501</t>
  </si>
  <si>
    <t>п.Кварцитный, ул. Центральная</t>
  </si>
  <si>
    <t>61.483806</t>
  </si>
  <si>
    <t>35.035886</t>
  </si>
  <si>
    <t>Косалма, в районе МКД</t>
  </si>
  <si>
    <t>62.032319</t>
  </si>
  <si>
    <t>34.094162</t>
  </si>
  <si>
    <t>п.Ладва, ул.Городская</t>
  </si>
  <si>
    <t>https://yandex.ru/maps/?um=constructor%3Aabad2b80731f1460e7f009f71e5e99a6a1e0d2c7f8cf7e518818d1c12a9e50ea&amp;source=constructorLink</t>
  </si>
  <si>
    <t>маталлопрофиль</t>
  </si>
  <si>
    <t xml:space="preserve">п.Ладва, ул.Комсомольская </t>
  </si>
  <si>
    <t xml:space="preserve">п.Ладва, ул. Комсомольская </t>
  </si>
  <si>
    <t>https://yandex.ru/maps/?um=constructor%3A7e33f2ecd7c7edddcdf6885bd4a89f290b5f76b45e5217a68f71bd92dc32364f&amp;source=constructorLink</t>
  </si>
  <si>
    <t>https://yandex.ru/maps/?um=constructor%3A6847d7464bd3852d910fb4d4e7a6abf7313684194faa056d8431f1fc1b71a06c&amp;source=constructorLink</t>
  </si>
  <si>
    <t>да</t>
  </si>
  <si>
    <t>п.Ладва, ул.Молодежная</t>
  </si>
  <si>
    <t xml:space="preserve">п.Ладва, ул.Новоселов </t>
  </si>
  <si>
    <t xml:space="preserve">п.Ладва, пер.Новый </t>
  </si>
  <si>
    <t xml:space="preserve">п.Ладва, пер.Октябрьский </t>
  </si>
  <si>
    <t xml:space="preserve">п.Ладва, ул.Пионерская </t>
  </si>
  <si>
    <t>п.Ладва, ул.Полевая</t>
  </si>
  <si>
    <t>п.Ладва, ул.Ручьевая</t>
  </si>
  <si>
    <t xml:space="preserve">п.Ладва, пер.Северный </t>
  </si>
  <si>
    <t xml:space="preserve">п.Ладва, ул.Советская </t>
  </si>
  <si>
    <t>https://yandex.ru/maps/?um=constructor%3A47b13b3c91b6ddac1d36c5671df39dcf974f4b3b4472bec7a34fcd28664a25b6&amp;source=constructorLink</t>
  </si>
  <si>
    <t>п.Ладва, ул.Совхозная</t>
  </si>
  <si>
    <t>собствен. помещ. по пер..Северный,    д.1-11./муниципальная площадка</t>
  </si>
  <si>
    <t xml:space="preserve">п.Ладва-Ветка, ул.Заречная </t>
  </si>
  <si>
    <t>61.358115</t>
  </si>
  <si>
    <t>34.446439</t>
  </si>
  <si>
    <t>https://yandex.ru/maps/?um=constructor%3A3f55999115f3e39461fd543e04f60b5c5ce2b9963bf086c4a79c5829e9a136e3&amp;source=constructorLink</t>
  </si>
  <si>
    <t xml:space="preserve">п.Ладва-Ветка, ул.Лесная </t>
  </si>
  <si>
    <t>61.362007</t>
  </si>
  <si>
    <t>34.454298</t>
  </si>
  <si>
    <t>п.Ладва-Ветка, ул.Молодежная</t>
  </si>
  <si>
    <t>61.362522</t>
  </si>
  <si>
    <t>34.450713</t>
  </si>
  <si>
    <t>https://yandex.ru/maps/?um=constructor%3Aacec8711f70c038633ec3319779a74dd3605e206ef2a4d11cdae8e6697100327&amp;source=constructorLink</t>
  </si>
  <si>
    <t xml:space="preserve">п.Ладва-Ветка, ул.Привокзальная </t>
  </si>
  <si>
    <t>61.348942</t>
  </si>
  <si>
    <t>34.458989</t>
  </si>
  <si>
    <t xml:space="preserve">п.Ладва-Ветка, ул.Квятковского </t>
  </si>
  <si>
    <t>61.363903</t>
  </si>
  <si>
    <t>34.439659</t>
  </si>
  <si>
    <t>п.Ладва-Ветка, ул.Подгорная</t>
  </si>
  <si>
    <t>61.360286</t>
  </si>
  <si>
    <t>34.447568</t>
  </si>
  <si>
    <t>земля</t>
  </si>
  <si>
    <t>61.359336</t>
  </si>
  <si>
    <t>34.441413</t>
  </si>
  <si>
    <t xml:space="preserve">п.Ладва-Ветка, ул.Речная </t>
  </si>
  <si>
    <t>61.360021</t>
  </si>
  <si>
    <t>34.465441</t>
  </si>
  <si>
    <t xml:space="preserve">п.Ладва-Ветка, ул.Станционная </t>
  </si>
  <si>
    <t>61.344884</t>
  </si>
  <si>
    <t>34.470049</t>
  </si>
  <si>
    <t>61.364536</t>
  </si>
  <si>
    <t xml:space="preserve"> 34.430391</t>
  </si>
  <si>
    <t xml:space="preserve">п.Ладва-Ветка, ул.Советская </t>
  </si>
  <si>
    <t>61.358408</t>
  </si>
  <si>
    <t>34.462084</t>
  </si>
  <si>
    <t xml:space="preserve">п.Мелиоративный, ул.Лесная </t>
  </si>
  <si>
    <t>61.863881</t>
  </si>
  <si>
    <t>34.238065</t>
  </si>
  <si>
    <t>https://yandex.ru/maps/?um=constructor%3A6ec6edbae7e99966e0a7a8e7466658bd4741b7406f05e1479cf461170f3f269c&amp;source=constructorLink</t>
  </si>
  <si>
    <t>61.862519</t>
  </si>
  <si>
    <t>34.240194</t>
  </si>
  <si>
    <t>п.Мелиоративный, ул.Петрозаводская</t>
  </si>
  <si>
    <t>61.866214</t>
  </si>
  <si>
    <t>34.245944</t>
  </si>
  <si>
    <t xml:space="preserve">п.Мелиоративный, ул.Петрозаводская </t>
  </si>
  <si>
    <t>61.864394</t>
  </si>
  <si>
    <t>34.244282</t>
  </si>
  <si>
    <t>61.864993</t>
  </si>
  <si>
    <t>34.246168</t>
  </si>
  <si>
    <t>61.864717</t>
  </si>
  <si>
    <t>34.245360</t>
  </si>
  <si>
    <t>61.863758</t>
  </si>
  <si>
    <t xml:space="preserve"> 34.246608</t>
  </si>
  <si>
    <t>61.862091</t>
  </si>
  <si>
    <t>34.243644</t>
  </si>
  <si>
    <t>61.8618</t>
  </si>
  <si>
    <t>34.2463</t>
  </si>
  <si>
    <t>https://yandex.ru/maps/?um=constructor%3A591e97fd9006c84f1e98795de446b0c7ab879a7c43f55ea087bf31135e169d53&amp;source=constructorLink</t>
  </si>
  <si>
    <t>п.Мелиоративный, ул.Строительная</t>
  </si>
  <si>
    <t xml:space="preserve">д.Новая Вилга, ул.Коммунальная </t>
  </si>
  <si>
    <t>61.814921</t>
  </si>
  <si>
    <t>34.165284</t>
  </si>
  <si>
    <t>61.813281</t>
  </si>
  <si>
    <t>34.165151</t>
  </si>
  <si>
    <t>https://yandex.ru/maps/-/CCQdAPbxKD</t>
  </si>
  <si>
    <t>д.Новая Вилга, ул.Коммунальная</t>
  </si>
  <si>
    <t xml:space="preserve">61.812408 </t>
  </si>
  <si>
    <t xml:space="preserve"> 34.165076</t>
  </si>
  <si>
    <t xml:space="preserve">д.Новая Вилга, ул.Молодежная </t>
  </si>
  <si>
    <t>61.816126</t>
  </si>
  <si>
    <t>34.153599</t>
  </si>
  <si>
    <t xml:space="preserve">д.Новая Вилга, ул.Полевая </t>
  </si>
  <si>
    <t xml:space="preserve">61.812219 </t>
  </si>
  <si>
    <t xml:space="preserve"> 34.154715</t>
  </si>
  <si>
    <t>61.813450</t>
  </si>
  <si>
    <t>34.154511</t>
  </si>
  <si>
    <t xml:space="preserve">д.Новая Вилга, ул.Романа Гончара </t>
  </si>
  <si>
    <t>61.814312</t>
  </si>
  <si>
    <t>34.152009</t>
  </si>
  <si>
    <t>61.814432</t>
  </si>
  <si>
    <t>34.148964</t>
  </si>
  <si>
    <t xml:space="preserve">61.814810 </t>
  </si>
  <si>
    <t xml:space="preserve"> 34.138082</t>
  </si>
  <si>
    <t xml:space="preserve">д.Новая Вилга, ул.Центральная </t>
  </si>
  <si>
    <t>61.812425</t>
  </si>
  <si>
    <t>34.161809</t>
  </si>
  <si>
    <t xml:space="preserve">д.Новая Вилга, ул.Школьная </t>
  </si>
  <si>
    <t>61.813737</t>
  </si>
  <si>
    <t>34.161437</t>
  </si>
  <si>
    <t xml:space="preserve">п.Пай, ул.Кировская </t>
  </si>
  <si>
    <t>https://yandex.ru/maps/?um=constructor%3Ad808d95a9ed58959372a6167ab4df6ae0b86c0ae76698fecf380501cbd1ff4e9&amp;source=constructorLink</t>
  </si>
  <si>
    <t xml:space="preserve">п.Пай,ул.Железнодорожная/Переселенческая </t>
  </si>
  <si>
    <t>61.2078</t>
  </si>
  <si>
    <t>34.4317</t>
  </si>
  <si>
    <t>п. Пай, ул. Диспетчерская, напротив пожарной части</t>
  </si>
  <si>
    <t>п. Пай, ул. Диспетчерская</t>
  </si>
  <si>
    <t>п. Пай, ул. Железнодорожная</t>
  </si>
  <si>
    <t xml:space="preserve">д.Педасельга, ул.Радиоцентр </t>
  </si>
  <si>
    <t>61.543461</t>
  </si>
  <si>
    <t>34.690484</t>
  </si>
  <si>
    <t xml:space="preserve">д.Половина, ул.Дачная </t>
  </si>
  <si>
    <t>https://yandex.ru/maps/?um=constructor%3Ad65ef2becd44e0c494840ca9db1ee39e3dd732859bf122939f62a4a946852aee&amp;source=constructorLink</t>
  </si>
  <si>
    <t>https://yandex.ru/maps/?um=constructor%3A37f40cddabc014222e6a7cc1b7b2c0f8f63ee0f46853a4ae0de9d0a6be82f638&amp;source=constructorLink</t>
  </si>
  <si>
    <t>п.Пухта,</t>
  </si>
  <si>
    <t xml:space="preserve">61.4983 </t>
  </si>
  <si>
    <t xml:space="preserve">34.6538 </t>
  </si>
  <si>
    <t xml:space="preserve">п.Пяжиевая Сельгап,ул.Поселковая </t>
  </si>
  <si>
    <t>61.4847</t>
  </si>
  <si>
    <t>34.4936</t>
  </si>
  <si>
    <t xml:space="preserve">п.Пяжиевая Сельгап, ул.Поселковая </t>
  </si>
  <si>
    <t>61.4784</t>
  </si>
  <si>
    <t xml:space="preserve"> 34.4882</t>
  </si>
  <si>
    <t>61.272295</t>
  </si>
  <si>
    <t>35.527455</t>
  </si>
  <si>
    <t>https://yandex.ru/maps/?um=constructor%3A12de84097905a211d2f8277e0033f3eebe8c46fb1a91da791fc9c8f8544c3cc0&amp;source=constructorLink</t>
  </si>
  <si>
    <t>61.275766</t>
  </si>
  <si>
    <t>35.529762</t>
  </si>
  <si>
    <t>61.281351</t>
  </si>
  <si>
    <t>35.516017</t>
  </si>
  <si>
    <t>61.279787</t>
  </si>
  <si>
    <t>35.524282</t>
  </si>
  <si>
    <t>61.279597</t>
  </si>
  <si>
    <t>35.523689</t>
  </si>
  <si>
    <t>61.287170</t>
  </si>
  <si>
    <t>35.515937</t>
  </si>
  <si>
    <t>61.296121</t>
  </si>
  <si>
    <t>35.519198</t>
  </si>
  <si>
    <t>61.292914</t>
  </si>
  <si>
    <t>35.534038</t>
  </si>
  <si>
    <t>д.Уя, при въезде в деревню</t>
  </si>
  <si>
    <t>61.604743</t>
  </si>
  <si>
    <t>34.657782</t>
  </si>
  <si>
    <t xml:space="preserve">https://yandex.ru/maps/?um=constructor%3Ab9b193e33a75b71a17c1c1710fe9438b155be79e1880031e6393157f8e4c4f71&amp;source=constructorLink
</t>
  </si>
  <si>
    <t xml:space="preserve">п.Чална-1, ул.Весельницкого </t>
  </si>
  <si>
    <t>61.908211</t>
  </si>
  <si>
    <t>34.162028</t>
  </si>
  <si>
    <t>https://yandex.ru/maps/?um=constructor%3A2bb8132d838d6c1bb1913773be548d6ed9368160ec1b2df6637b18bd82440dac&amp;source=constructorLink</t>
  </si>
  <si>
    <t>земли Мин. обороны</t>
  </si>
  <si>
    <t>61.911403</t>
  </si>
  <si>
    <t>34.159957</t>
  </si>
  <si>
    <t>https://yandex.ru/maps/?um=constructor%3A58ce8e34f806ad9562a7963d77bdd97f9a54d6562d3e497aa0b9cae0fca2fb87&amp;source=constructorLink</t>
  </si>
  <si>
    <t xml:space="preserve">п.Чална-1, ул.Завражнова </t>
  </si>
  <si>
    <t>61.911919</t>
  </si>
  <si>
    <t>34.166829</t>
  </si>
  <si>
    <t>сетка-рабица</t>
  </si>
  <si>
    <t>61.911195</t>
  </si>
  <si>
    <t>34.164089</t>
  </si>
  <si>
    <t xml:space="preserve">с.Шелтозеро, ул.Гористая </t>
  </si>
  <si>
    <t>61.370415</t>
  </si>
  <si>
    <t>35.355090</t>
  </si>
  <si>
    <t>https://yandex.ru/maps/?um=constructor%3A5c1fe3440064af73a215d1b8493c86c7da0a033c3477ad21f8d196265a0c56b5&amp;source=constructorLink</t>
  </si>
  <si>
    <t>61.366544</t>
  </si>
  <si>
    <t>35.350423</t>
  </si>
  <si>
    <t xml:space="preserve">с.Шелтозеро, ул.Заречная </t>
  </si>
  <si>
    <t>61.379977</t>
  </si>
  <si>
    <t>35.341753</t>
  </si>
  <si>
    <t>https://yandex.ru/maps/?um=constructor%3A68f85359bf2a9c3cb1753a1f144f694c5ef568001a76d4fddb440322e313dfc6&amp;source=constructorLink</t>
  </si>
  <si>
    <t>61.374795</t>
  </si>
  <si>
    <t>35.349533</t>
  </si>
  <si>
    <t xml:space="preserve">с.Шелтозеро, ул.Лисицыной </t>
  </si>
  <si>
    <t>61.369027</t>
  </si>
  <si>
    <t>35.357367</t>
  </si>
  <si>
    <t>61.367304</t>
  </si>
  <si>
    <t>35.358159</t>
  </si>
  <si>
    <t xml:space="preserve">с.Шелтозеро, ул.Молодежная </t>
  </si>
  <si>
    <t>61.369073</t>
  </si>
  <si>
    <t>35.362185</t>
  </si>
  <si>
    <t>61.366831</t>
  </si>
  <si>
    <t>35.365199</t>
  </si>
  <si>
    <t>https://yandex.ru/maps/?ll=35.363402%2C61.367112&amp;mode=usermaps&amp;source=constructorLink&amp;um=constructor%3A5c1fe3440064af73a215d1b8493c86c7da0a033c3477ad21f8d196265a0c56b5&amp;z=16</t>
  </si>
  <si>
    <t>закрытая закрытая</t>
  </si>
  <si>
    <t>14     14,22</t>
  </si>
  <si>
    <t xml:space="preserve">          бетон бетон</t>
  </si>
  <si>
    <t>металлопрофиль металлопрофиль</t>
  </si>
  <si>
    <t>1,1 / 1,1</t>
  </si>
  <si>
    <t xml:space="preserve">с.Шелтозеро, ул.Пионерская </t>
  </si>
  <si>
    <t>61.364024</t>
  </si>
  <si>
    <t>35.348816</t>
  </si>
  <si>
    <t xml:space="preserve">с.Шелтозеро, ул.Почтовая </t>
  </si>
  <si>
    <t xml:space="preserve">с.Шелтозеро, ул.Совхозня </t>
  </si>
  <si>
    <t>61.366466</t>
  </si>
  <si>
    <t>35.362336</t>
  </si>
  <si>
    <t>61.457669</t>
  </si>
  <si>
    <t>35.042261</t>
  </si>
  <si>
    <t>https://yandex.ru/maps/?um=constructor%3A7e08115feb5662eeb64679f9dd7a235f9ba9efb0ecafed332327bca1c860de57&amp;source=constructorLink</t>
  </si>
  <si>
    <t>61.455770</t>
  </si>
  <si>
    <t>35.054810</t>
  </si>
  <si>
    <t>61.448064</t>
  </si>
  <si>
    <t xml:space="preserve">35.043658 </t>
  </si>
  <si>
    <t>61.444860</t>
  </si>
  <si>
    <t>35.052943</t>
  </si>
  <si>
    <t>ст.Шуйская, Горный пер.</t>
  </si>
  <si>
    <t>https://yandex.ru/maps/?um=constructor%3Abc523fb7507c9d1f03b5833302c84201744da80cd034070cec4b2009a0729069&amp;source=constructorLink</t>
  </si>
  <si>
    <t>ст.Шуйская, ш.Кондопожское</t>
  </si>
  <si>
    <t>61.944328</t>
  </si>
  <si>
    <t>34.246698</t>
  </si>
  <si>
    <t>61.944683</t>
  </si>
  <si>
    <t xml:space="preserve"> 34.247399</t>
  </si>
  <si>
    <t>61.945703</t>
  </si>
  <si>
    <t>34.246734</t>
  </si>
  <si>
    <t xml:space="preserve">ст.Шуйская, ш.Кондопожское </t>
  </si>
  <si>
    <t>61.954439</t>
  </si>
  <si>
    <t>34.250031</t>
  </si>
  <si>
    <t xml:space="preserve">ст.Шуйская, ул.Молодежная </t>
  </si>
  <si>
    <t>61.934704</t>
  </si>
  <si>
    <t>34.242162</t>
  </si>
  <si>
    <t>ст.Шуйская, ш.Петровское</t>
  </si>
  <si>
    <t>61.943680</t>
  </si>
  <si>
    <t>34.244964</t>
  </si>
  <si>
    <t>61.944222</t>
  </si>
  <si>
    <t>34.241856</t>
  </si>
  <si>
    <t xml:space="preserve">ст.Шуйская, ул.Привокзальная </t>
  </si>
  <si>
    <t>61.942043</t>
  </si>
  <si>
    <t>34.249537</t>
  </si>
  <si>
    <t>61.941877</t>
  </si>
  <si>
    <t>34.246491</t>
  </si>
  <si>
    <t>61.940244</t>
  </si>
  <si>
    <t>34.249258</t>
  </si>
  <si>
    <t>61.939834</t>
  </si>
  <si>
    <t>34.247120</t>
  </si>
  <si>
    <t>61.931271</t>
  </si>
  <si>
    <t>34.244686</t>
  </si>
  <si>
    <t>61.932677</t>
  </si>
  <si>
    <t>34.243698</t>
  </si>
  <si>
    <t>61.933582</t>
  </si>
  <si>
    <t>34.243976</t>
  </si>
  <si>
    <t xml:space="preserve">п.Шуя, ул.Восточная </t>
  </si>
  <si>
    <t>61.897535</t>
  </si>
  <si>
    <t>34.244731</t>
  </si>
  <si>
    <t>61.905984</t>
  </si>
  <si>
    <t>34.237311</t>
  </si>
  <si>
    <t>61.906270</t>
  </si>
  <si>
    <t>34.237547</t>
  </si>
  <si>
    <t>61.898913</t>
  </si>
  <si>
    <t xml:space="preserve"> 34.245935</t>
  </si>
  <si>
    <t>Шуя п., ул. Восточная</t>
  </si>
  <si>
    <t>61.900375</t>
  </si>
  <si>
    <t>34.244300</t>
  </si>
  <si>
    <t>0,75-1,1</t>
  </si>
  <si>
    <t>метал., пластик</t>
  </si>
  <si>
    <t xml:space="preserve">п.Шуя, ул.Дорожная </t>
  </si>
  <si>
    <t>61.903544</t>
  </si>
  <si>
    <t>34.240311</t>
  </si>
  <si>
    <t xml:space="preserve">п.Шуя, ул.Островная </t>
  </si>
  <si>
    <t>61.888970</t>
  </si>
  <si>
    <t xml:space="preserve"> 34.264485</t>
  </si>
  <si>
    <t>61.888698</t>
  </si>
  <si>
    <t>34.269399</t>
  </si>
  <si>
    <t>61.888868</t>
  </si>
  <si>
    <t>34.272929</t>
  </si>
  <si>
    <t xml:space="preserve">п.Шуя, ул.Речная </t>
  </si>
  <si>
    <t>61.891254</t>
  </si>
  <si>
    <t>34.242323</t>
  </si>
  <si>
    <t xml:space="preserve">п.Шуя, ул.Рыбацкая </t>
  </si>
  <si>
    <t>61.887443</t>
  </si>
  <si>
    <t>34.247825</t>
  </si>
  <si>
    <t>https://yandex.ru/maps/?um=constructor%3A62cc8498d4123d2caf7216bb148f31220fe9289cc1958683d2f1ed42b480d473&amp;source=constructorLink</t>
  </si>
  <si>
    <t>61.882072</t>
  </si>
  <si>
    <t>34.271896</t>
  </si>
  <si>
    <t xml:space="preserve">п.Шуя, ул.Садовая </t>
  </si>
  <si>
    <t>61.910077</t>
  </si>
  <si>
    <t>34.230493</t>
  </si>
  <si>
    <t>Шуя п., Советская ул.</t>
  </si>
  <si>
    <t xml:space="preserve">п.Шуя, ул.Советская </t>
  </si>
  <si>
    <t>61.908992</t>
  </si>
  <si>
    <t>34.240131</t>
  </si>
  <si>
    <t xml:space="preserve">п.Шуя, ул.Совхозная </t>
  </si>
  <si>
    <t xml:space="preserve">п.Шуя, ул.Сплавная </t>
  </si>
  <si>
    <t>61.885116</t>
  </si>
  <si>
    <t>34.274169</t>
  </si>
  <si>
    <t xml:space="preserve">п.Шуя, ул.Школьная </t>
  </si>
  <si>
    <t>61.901303</t>
  </si>
  <si>
    <t>34.239089</t>
  </si>
  <si>
    <t xml:space="preserve">п.Шуя, ул.Юбилейная </t>
  </si>
  <si>
    <t>61.907988</t>
  </si>
  <si>
    <t>34.237967</t>
  </si>
  <si>
    <t>61.908937</t>
  </si>
  <si>
    <t xml:space="preserve"> 34.238047</t>
  </si>
  <si>
    <t xml:space="preserve">п.Шуя, ул.Южная </t>
  </si>
  <si>
    <t>61.899057</t>
  </si>
  <si>
    <t>34.241587</t>
  </si>
  <si>
    <t>61.896138</t>
  </si>
  <si>
    <t>34.244474</t>
  </si>
  <si>
    <t>п.Чална-1 ул.Весельницкого</t>
  </si>
  <si>
    <t>61.889927</t>
  </si>
  <si>
    <t>34.150517</t>
  </si>
  <si>
    <t>https://yandex.ru/maps/?um=constructor%3Afe140b0126ee4faae34e3a19e594f0a714adf039738e3f386406be367ced301a&amp;source=constructorLink</t>
  </si>
  <si>
    <t>собствен. ООО "ГПН-Аэро"/юридическое лицо ООО "ГПН-Аэро"</t>
  </si>
  <si>
    <t xml:space="preserve"> 35.358908</t>
  </si>
  <si>
    <t>61.373035</t>
  </si>
  <si>
    <t>10(У)</t>
  </si>
  <si>
    <t>29(У)</t>
  </si>
  <si>
    <t>3(У)</t>
  </si>
  <si>
    <t>1(У)</t>
  </si>
  <si>
    <t>9(У)</t>
  </si>
  <si>
    <t>14(У)</t>
  </si>
  <si>
    <t>54(У)</t>
  </si>
  <si>
    <t>4(У)</t>
  </si>
  <si>
    <t>16(У)</t>
  </si>
  <si>
    <t>32(У)</t>
  </si>
  <si>
    <t>5(У)</t>
  </si>
  <si>
    <t>6(У)</t>
  </si>
  <si>
    <t>19(У)</t>
  </si>
  <si>
    <t>2(У)</t>
  </si>
  <si>
    <t>12(У)</t>
  </si>
  <si>
    <t>8(У)</t>
  </si>
  <si>
    <t>20(У)</t>
  </si>
  <si>
    <t>11(У)</t>
  </si>
  <si>
    <t>24(У)</t>
  </si>
  <si>
    <t>36(У)</t>
  </si>
  <si>
    <t>40(У)</t>
  </si>
  <si>
    <t>13(У)</t>
  </si>
  <si>
    <t>7(У)</t>
  </si>
  <si>
    <t>17(У)</t>
  </si>
  <si>
    <t>76Б(У)</t>
  </si>
  <si>
    <t>25(У)</t>
  </si>
  <si>
    <t>23(У)</t>
  </si>
  <si>
    <t>21(У)</t>
  </si>
  <si>
    <t>51(У)</t>
  </si>
  <si>
    <t>181(У)</t>
  </si>
  <si>
    <t>22(У)</t>
  </si>
  <si>
    <t>103(У)</t>
  </si>
  <si>
    <t>105А(У)</t>
  </si>
  <si>
    <t>106(У)</t>
  </si>
  <si>
    <t>131(У)</t>
  </si>
  <si>
    <t>133(У)</t>
  </si>
  <si>
    <t>163(У)</t>
  </si>
  <si>
    <t>168(У)</t>
  </si>
  <si>
    <t>4А (за зданием Дом культуры)(У)</t>
  </si>
  <si>
    <t>35(У)</t>
  </si>
  <si>
    <t>18(У)</t>
  </si>
  <si>
    <t>33(У)</t>
  </si>
  <si>
    <t>37(У)</t>
  </si>
  <si>
    <t>2а(У)</t>
  </si>
  <si>
    <t>41(У)</t>
  </si>
  <si>
    <t>27(У)</t>
  </si>
  <si>
    <t>10а(У)</t>
  </si>
  <si>
    <t>31(У)</t>
  </si>
  <si>
    <t>50(У)</t>
  </si>
  <si>
    <t>55(У)</t>
  </si>
  <si>
    <t>6а(У)</t>
  </si>
  <si>
    <t>32а(У)</t>
  </si>
  <si>
    <t>7а(У)</t>
  </si>
  <si>
    <t>30(У)</t>
  </si>
  <si>
    <t>16а(У)</t>
  </si>
  <si>
    <t>47(У)</t>
  </si>
  <si>
    <t>11В(У)</t>
  </si>
  <si>
    <t>28А(У)</t>
  </si>
  <si>
    <t>1Б(У)</t>
  </si>
  <si>
    <t>6А(У)</t>
  </si>
  <si>
    <t>15А(У)</t>
  </si>
  <si>
    <t>38(У)</t>
  </si>
  <si>
    <t>42(У)</t>
  </si>
  <si>
    <t>23А(У)</t>
  </si>
  <si>
    <t>23Б(У)</t>
  </si>
  <si>
    <t>35В(У)</t>
  </si>
  <si>
    <t>28(У)</t>
  </si>
  <si>
    <t>52(У)</t>
  </si>
  <si>
    <t>3а(У)</t>
  </si>
  <si>
    <t>1б(У)</t>
  </si>
  <si>
    <t>10в(У)</t>
  </si>
  <si>
    <t>5 контейнеров          5 контейнеров</t>
  </si>
  <si>
    <t>https://yandex.ru/maps/?ll=34.248133%2C61.944314&amp;mode=search&amp;sll=34.248133%2C61.944314&amp;text=61.944314%2C34.248133&amp;z=19.29</t>
  </si>
  <si>
    <t>61.944389</t>
  </si>
  <si>
    <t>34.248151</t>
  </si>
  <si>
    <t>61.938073</t>
  </si>
  <si>
    <t>34.243640</t>
  </si>
  <si>
    <t>61.905712</t>
  </si>
  <si>
    <t>34.241249</t>
  </si>
  <si>
    <t>д. Залесье, ул. Добрая</t>
  </si>
  <si>
    <t>https://yandex.ru/maps/?um=constructor%3Ac24c2a222ceaf9d2e506b27c44f1fe0522f0deb5ba624c55652159b5026cb991&amp;source=constructorLink</t>
  </si>
  <si>
    <t>61.208633</t>
  </si>
  <si>
    <t>34.424739</t>
  </si>
  <si>
    <t>https://yandex.ru/maps/?um=constructor%3Ad9cf7cc71a8cdba506b9cba1f76cd3f56251ce42fe6e8e040f1cc7d29c42ec04&amp;source=constructorLink</t>
  </si>
  <si>
    <t>34.447696</t>
  </si>
  <si>
    <t>61.207874</t>
  </si>
  <si>
    <t>https://yandex.ru/maps/?um=constructor%3Ad2da3870e6aaa710668cd0d934ed5642493622a6d53ce3c7b5f2c3a8e2b493e2&amp;source=constructorLink</t>
  </si>
  <si>
    <t>34.438991</t>
  </si>
  <si>
    <t>61.209110</t>
  </si>
  <si>
    <t>https://yandex.ru/maps/?um=constructor%3A01368958aecbe2487822e6cfcab06c4b69d6cbe3b4e61a0861e6685323893d35&amp;source=constructorLink</t>
  </si>
  <si>
    <t>34.432357</t>
  </si>
  <si>
    <t>61.206707</t>
  </si>
  <si>
    <t>https://yandex.ru/maps/?um=constructor%3A7bd8d237762d16d08997a47aa71f5efb20fc00f38e14fd3988c8fc6d3960652c&amp;source=constructorLink</t>
  </si>
  <si>
    <t>34.436115</t>
  </si>
  <si>
    <t>61.207145</t>
  </si>
  <si>
    <t>https://yandex.ru/maps/?um=constructor%3A55ddc5b988a7edc5fc291b1a4a35613173efc6bb13e8507f9d0be6db37b57100&amp;source=constructorLink</t>
  </si>
  <si>
    <t>61.199381</t>
  </si>
  <si>
    <t>35.595298</t>
  </si>
  <si>
    <t>https://yandex.ru/maps/?um=constructor%3A989ff2f3c8f2395d8fc0a3b70ab03b6d1dcf969c6a653225ca9b9d0de9da44c7&amp;source=constructorLink</t>
  </si>
  <si>
    <t>61.205562</t>
  </si>
  <si>
    <t>34.448802</t>
  </si>
  <si>
    <t>п.Пай, ул. Ладвинская</t>
  </si>
  <si>
    <t>15(У)</t>
  </si>
  <si>
    <t>67(У)</t>
  </si>
  <si>
    <t>61.618723</t>
  </si>
  <si>
    <t>34.643719</t>
  </si>
  <si>
    <t>https://yandex.ru/maps/?um=constructor%3Ab116311d3ab6215357f82202a3007075ec1bb0c435e22f495f87c31c676f5a07&amp;source=constructorLink</t>
  </si>
  <si>
    <t>с.Заозерье, ул.Тихая</t>
  </si>
  <si>
    <t>34.365000</t>
  </si>
  <si>
    <t>61.878249</t>
  </si>
  <si>
    <t>https://yandex.ru/maps/?um=constructor%3A244eebd347b9d47590762f0b6ab4f9b157d924d52bf4cff6a8fdd18bbafe6d39&amp;source=constructorLink</t>
  </si>
  <si>
    <t xml:space="preserve"> вторник, четверг,     воскресенье</t>
  </si>
  <si>
    <t>вторник, пятница</t>
  </si>
  <si>
    <t>понедельник,среда,     пятница, суббота</t>
  </si>
  <si>
    <t>понедельник,среда,   пятница, воскресенье</t>
  </si>
  <si>
    <t>понедельник, вторник, среда, четверг, пятница, суббота, воскресенье</t>
  </si>
  <si>
    <t>вторник, четверг, суббота</t>
  </si>
  <si>
    <t>график определен с собственников отходов</t>
  </si>
  <si>
    <t>по мере накопления</t>
  </si>
  <si>
    <t>вторник,       суббота</t>
  </si>
  <si>
    <t>33.932615</t>
  </si>
  <si>
    <t>61.806857</t>
  </si>
  <si>
    <t>https://yandex.ru/maps/?um=constructor%3Aeeb53a7b31576c7281f3fde503500a00677b2d10a5beebbb83916e51418a8159&amp;source=constructorLink</t>
  </si>
  <si>
    <t>1 а(У)</t>
  </si>
  <si>
    <t>61.283271</t>
  </si>
  <si>
    <t>35.519711</t>
  </si>
  <si>
    <t xml:space="preserve"> 35.513749</t>
  </si>
  <si>
    <t>61.295160</t>
  </si>
  <si>
    <t>61.279209</t>
  </si>
  <si>
    <t>35.521433</t>
  </si>
  <si>
    <t>61.293769</t>
  </si>
  <si>
    <t>35.520943</t>
  </si>
  <si>
    <t>61.294288</t>
  </si>
  <si>
    <t>35.519350</t>
  </si>
  <si>
    <t>35.512107</t>
  </si>
  <si>
    <t>61.296962</t>
  </si>
  <si>
    <t>https://yandex.ru/maps/?um=constructor%3Aded24cbf31cef0af8592fb44af1fca19c1c795bb4a8163fb4c4ecb775ddd98b4&amp;source=constructorLink</t>
  </si>
  <si>
    <t>https://yandex.ru/maps/?um=constructor%3A82d4776e633c12036d19530029d922e9681729f8ee54630fd1422bfbf34fa69d&amp;source=constructorLink</t>
  </si>
  <si>
    <t>https://yandex.ru/maps/?um=constructor%3A9f7faa2ece0bee0e5eaa5987d85c9fb7bec5511ded419d0962e78b8252e2ad6f&amp;source=constructorLink</t>
  </si>
  <si>
    <t>https://yandex.ru/maps/?um=constructor%3A3be225ceb1a31248cd16ca3bd3fd6f2ef9210ed2e7cc7e7dfbab6738d72c0072&amp;source=constructorLink</t>
  </si>
  <si>
    <t>https://yandex.ru/maps/?um=constructor%3Ad0bf89c2b3d4cdcb9b245de7f1293487d75f7ac759683f7928bb208c4c293073&amp;source=constructorLink</t>
  </si>
  <si>
    <t>35.513112</t>
  </si>
  <si>
    <t>61.290473</t>
  </si>
  <si>
    <t>https://yandex.ru/maps/?um=constructor%3A350119f82f635f8ea643ec0c4e741404a23c1267ae07a186a60c3daffaa47423&amp;source=constructorLink</t>
  </si>
  <si>
    <t xml:space="preserve">с.Рыбрека, ул.Гористая </t>
  </si>
  <si>
    <t>с.Рыбрека, ул.Детская</t>
  </si>
  <si>
    <t xml:space="preserve">с.Рыбрека, ул.Лесная </t>
  </si>
  <si>
    <t>с.Рыбрека, ул.Лисицыной</t>
  </si>
  <si>
    <t xml:space="preserve">с.Рыбрека, ул.Лисицыной </t>
  </si>
  <si>
    <t xml:space="preserve">с.Рыбрека, ул.Рудная </t>
  </si>
  <si>
    <t xml:space="preserve">с.Рыбрека, ул.Советская </t>
  </si>
  <si>
    <t xml:space="preserve">с.Рыбрека, ул.Школьная </t>
  </si>
  <si>
    <t>61.645126</t>
  </si>
  <si>
    <t>34.482156</t>
  </si>
  <si>
    <t>https://yandex.ru/maps/?um=constructor%3Aa42501dac3e2e8e4da3415a15ede7fb52ed859180fdc1907be839d2a2aefc1e0&amp;source=constructorLink</t>
  </si>
  <si>
    <t>61.560963</t>
  </si>
  <si>
    <t>34.440637</t>
  </si>
  <si>
    <t>https://yandex.ru/maps/?um=constructor%3A139efd27276138e89b7cefea50506a32f61465fba09fc24bddc8528ddaf35ee4&amp;source=constructorLink</t>
  </si>
  <si>
    <t>ст.Орзега (при въезде в деревню)</t>
  </si>
  <si>
    <t>п.Пай, ул.Некрасова, у ж/д переезда</t>
  </si>
  <si>
    <t>17а(У)</t>
  </si>
  <si>
    <t>34.462111</t>
  </si>
  <si>
    <t xml:space="preserve">61.355136 </t>
  </si>
  <si>
    <t>https://yandex.ru/maps/?um=constructor%3Ac1ff78c59bce98570450ed45f28bc4c289b10a15e39e36d33f4e4f20195655e8&amp;source=constructorLink</t>
  </si>
  <si>
    <t>бетонное ограждение</t>
  </si>
  <si>
    <t>для общего пользования в д. Бесовец/муниципальная площадка</t>
  </si>
  <si>
    <t>для общего пользования в д. Вехручей/муниципальная площадка</t>
  </si>
  <si>
    <t>для общего пользования в д. Вилга/муниципальная площадка</t>
  </si>
  <si>
    <t>для общего пользования в д. Горное Шелтозеро/муниципальная площадка</t>
  </si>
  <si>
    <t>для общего пользования в п. Деревянка/муниципальная площадка</t>
  </si>
  <si>
    <t>для общего пользования в п. Деревянка /муниципальная площадка</t>
  </si>
  <si>
    <t>для общего пользования в с. Деревянное/муниципальная площадка</t>
  </si>
  <si>
    <t>для общего пользования в д. Другая река/муниципальная площадка</t>
  </si>
  <si>
    <t>для общего пользования в д. Залесье/муниципальная площадка</t>
  </si>
  <si>
    <t>для общего пользования в с. Заозерье/муниципальная площадка</t>
  </si>
  <si>
    <t>для общего пользования в д.Каскесручей/муниципальная площадка</t>
  </si>
  <si>
    <t>для общего пользования в п. Кварцитный/муниципальная площадка</t>
  </si>
  <si>
    <t>для общего пользования в д. Косалма/муниципальная площадка</t>
  </si>
  <si>
    <t>для общего пользования в п. Ладва/муниципальная площадка</t>
  </si>
  <si>
    <t>для общего пользования в п. Ладва-Ветка/муниципальная площадка</t>
  </si>
  <si>
    <t>для общего пользования в п. Мелиоративный/муниципальная площадка</t>
  </si>
  <si>
    <t>для общего пользования в п. Новая Вилга/муниципальная площадка</t>
  </si>
  <si>
    <t>для общего пользования в ст. Орзега/муниципальная площадка</t>
  </si>
  <si>
    <t>для общего пользования в п. Пай/муниципальная площадка</t>
  </si>
  <si>
    <t>для общего пользования в д. Педасельга/муниципальная площадка</t>
  </si>
  <si>
    <t>для общего пользования в д. Половина/муниципальная площадка</t>
  </si>
  <si>
    <t>для общего пользования в п. Пухта/муниципальная площадка</t>
  </si>
  <si>
    <t>для общего пользования в п. Пяжиева Сельга/муниципальная площадка</t>
  </si>
  <si>
    <t>для общего пользования в с. Рыбрека/муниципальная площадка</t>
  </si>
  <si>
    <t>для общего пользования в д. Уя/муниципальная площадка</t>
  </si>
  <si>
    <t>для общего пользования в п. Чална-1/муниципальная площадка</t>
  </si>
  <si>
    <t>для общего пользования в с. Шелтозеро/муниципальная площадка</t>
  </si>
  <si>
    <t>для общего пользования в с. Шокша/муниципальная площадка</t>
  </si>
  <si>
    <t xml:space="preserve">с.Шокша, ул.Подгорная </t>
  </si>
  <si>
    <t xml:space="preserve">с.Шокша, ул.Васильевская </t>
  </si>
  <si>
    <t>для общего пользования в ст. Шуйская/муниципальная площадка</t>
  </si>
  <si>
    <t>61.61131</t>
  </si>
  <si>
    <t>34.64393</t>
  </si>
  <si>
    <t>https://yandex.ru/maps/?um=constructor%3Ae9466915bf440f7a9028dcd7f8cf09528e5ae80980591d1e31dbf18edd1d8e7d&amp;source=constructorLink</t>
  </si>
  <si>
    <t>34.641632</t>
  </si>
  <si>
    <t>61.618682</t>
  </si>
  <si>
    <t>https://yandex.ru/maps/?um=constructor%3A2b440240059dbdb93e848a51876b8c8cb33d647462e681a0d439179063948a1d&amp;source=constructorLink</t>
  </si>
  <si>
    <t>34.16692</t>
  </si>
  <si>
    <t>61.88142</t>
  </si>
  <si>
    <t>34.160129</t>
  </si>
  <si>
    <t>61.814105</t>
  </si>
  <si>
    <t>https://yandex.ru/maps/?um=constructor%3Adcad72c286fbc93734c7440f2f764a5390ca7625861be6b5577262d4acdc95d0&amp;source=constructorLink</t>
  </si>
  <si>
    <t>39(У)</t>
  </si>
  <si>
    <t>61.811031</t>
  </si>
  <si>
    <t>33.944328</t>
  </si>
  <si>
    <t>34.448240</t>
  </si>
  <si>
    <t>61.204986</t>
  </si>
  <si>
    <t>https://yandex.ru/maps/?um=constructor%3A2a37c11751d6b74170d14dbd5752a995aec86e374ae1e791d2f9076c6c918198&amp;source=constructorLink</t>
  </si>
  <si>
    <t>вторник, пятница, воскресенье</t>
  </si>
  <si>
    <t xml:space="preserve">                                                                                                                                   Кладбища</t>
  </si>
  <si>
    <t>д. Ялгуба 10:20:0020408:112</t>
  </si>
  <si>
    <t>61.88829</t>
  </si>
  <si>
    <t>34.54230</t>
  </si>
  <si>
    <t>ТКО</t>
  </si>
  <si>
    <t>земля муниципальная,земли населенных пунктов</t>
  </si>
  <si>
    <t>1 раз в месяц (сентябрь)</t>
  </si>
  <si>
    <t>кладбище Заозерского сельского поселения,            д. Ялгуба</t>
  </si>
  <si>
    <t>https://yandex.ru/maps/?um=constructor%3A05269c8a6624730ec06593d9c9af2325ad5317936a087b45bdc597bbebeacfe2&amp;source=constructorLink</t>
  </si>
  <si>
    <t>с. Заозерье (Лехнаволок) 10:20:0020105:870</t>
  </si>
  <si>
    <t>61.85106</t>
  </si>
  <si>
    <t>34.38199</t>
  </si>
  <si>
    <t>кладбище Заозерского сельского поселения,            с. Заозерье</t>
  </si>
  <si>
    <t>https://yandex.ru/maps/?um=constructor%3A8aa229e3695b24604c99d21b855caa1719df1e9511ba2c86f6833b1be155c4b6&amp;source=constructorLink</t>
  </si>
  <si>
    <t>д. Педасельга 10:20:0060610:137</t>
  </si>
  <si>
    <t>кладбище Деревянского сельского поселения,            д. Педасельга</t>
  </si>
  <si>
    <t>61.54022</t>
  </si>
  <si>
    <t>34.68862</t>
  </si>
  <si>
    <t>https://yandex.ru/maps/?um=constructor%3A843c3eb138863e73bec179380b975a59780aa94f70a32bcb4d408c5278a9744a&amp;source=constructorLink</t>
  </si>
  <si>
    <t>кладбище Ладва-Веткинского сельского поселения,                      п. Ладва-Ветка</t>
  </si>
  <si>
    <t>61.37454</t>
  </si>
  <si>
    <t>34.43069</t>
  </si>
  <si>
    <t>https://yandex.ru/maps/?um=constructor%3A0b0e670fe922ecb3b4842d175627934d4437a562b9df5ff5cbed41cc58d618fb&amp;source=constructorLink</t>
  </si>
  <si>
    <t>п. Ладва 10:20:0110111:123</t>
  </si>
  <si>
    <t>кладбище Ладвинского сельского поселения,                      п. Ладва</t>
  </si>
  <si>
    <t>61.37034</t>
  </si>
  <si>
    <t>34.64190</t>
  </si>
  <si>
    <t>https://yandex.ru/maps/?um=constructor%3Aeb454c26955b2209158871b90902023f84af0184790056eec354d4f7d9342160&amp;source=constructorLink</t>
  </si>
  <si>
    <t>д. Вилга 10:20:0030202:415</t>
  </si>
  <si>
    <t>кладбище Нововилговского сельского поселения,                      д. Вилга</t>
  </si>
  <si>
    <t>61.817126</t>
  </si>
  <si>
    <t>34.095010</t>
  </si>
  <si>
    <t>https://yandex.ru/maps/?um=constructor%3A3ff186a5e50d7de786051fa01f6ee7d388f84cf19b91971606cef655c54511c1&amp;source=constructorLink</t>
  </si>
  <si>
    <t>п. Пай 10:20:0090119:180</t>
  </si>
  <si>
    <t>кладбище Пайского сельского поселения,                      п. Пай</t>
  </si>
  <si>
    <t>61.20505</t>
  </si>
  <si>
    <t>34.44834</t>
  </si>
  <si>
    <t>https://yandex.ru/maps/?um=constructor%3A3d637b7e85d4bf10cb884290ac6f8873957114cc6db0ebd44175c448c4abf974&amp;source=constructorLink</t>
  </si>
  <si>
    <t>д. Царевичи 10:20:0010402:238</t>
  </si>
  <si>
    <t>кладбище Шуйского сельского поселения,                      д. Царевичи</t>
  </si>
  <si>
    <t>62.00333</t>
  </si>
  <si>
    <t>34.15664</t>
  </si>
  <si>
    <t>https://yandex.ru/maps/?um=constructor%3A16030c43ed411505695acbf89310e127c4f57d335afc9de5cd56c30068387153&amp;source=constructorLink</t>
  </si>
  <si>
    <t>101360000008</t>
  </si>
  <si>
    <t>61.817040</t>
  </si>
  <si>
    <t>34.095632</t>
  </si>
  <si>
    <t xml:space="preserve">п. Ладва-Ветка </t>
  </si>
  <si>
    <t>по мере накопления (силами Администрации Заозерского сельского поселения)</t>
  </si>
  <si>
    <t>по мере накопления (силами Администрации Деревянского сельского поселения)</t>
  </si>
  <si>
    <t>по мере накопления (силами Администрации Ладва-Веткинского сельского поселения)</t>
  </si>
  <si>
    <t>по мере накопления (силами Администрации Ладвинского сельского поселения)</t>
  </si>
  <si>
    <t>по мере накопления (силами Администрации Нововилговского сельского поселения)</t>
  </si>
  <si>
    <t>по мере накопления (силами Администрации Пайского сельского поселения)</t>
  </si>
  <si>
    <t>по мере накопления (силами Администрации Шуйского сельского поселения)</t>
  </si>
  <si>
    <t>61.366954</t>
  </si>
  <si>
    <t>34.426255</t>
  </si>
  <si>
    <t>https://yandex.ru/maps/?um=constructor%3A9ed3303f9e5768a435f543de099a9b1dc67d3caf47d0e0ee5f2de673267c69b1&amp;source=constructorLink</t>
  </si>
  <si>
    <t>101360000001   101360000002</t>
  </si>
  <si>
    <t>среда</t>
  </si>
  <si>
    <t>суббота, среда</t>
  </si>
  <si>
    <t>61.329551</t>
  </si>
  <si>
    <t>35.358211</t>
  </si>
  <si>
    <t>8Б(У)</t>
  </si>
  <si>
    <t>61.208885</t>
  </si>
  <si>
    <t>35.602541</t>
  </si>
  <si>
    <t>8 (У)</t>
  </si>
  <si>
    <t>Утвержден Пост. № 483 от 19.05.2021г.</t>
  </si>
  <si>
    <t>понедельник, четверг, суббота</t>
  </si>
  <si>
    <t>понедельник, вторник, среда, четверг,пятница, суббота, воскресенье</t>
  </si>
  <si>
    <t>среда, пятница, воскресенье</t>
  </si>
  <si>
    <t>понедельник, среда, пятница</t>
  </si>
  <si>
    <t>понедельник, вторник, четверг,суббота</t>
  </si>
  <si>
    <t>понедельник,среда,пятница</t>
  </si>
  <si>
    <t xml:space="preserve"> вторник, пятница, воскресенье</t>
  </si>
  <si>
    <t xml:space="preserve"> понедельник, четверг, суббота</t>
  </si>
  <si>
    <t>61.559455</t>
  </si>
  <si>
    <t>34.450790</t>
  </si>
  <si>
    <t>61.567852</t>
  </si>
  <si>
    <t>34.438285</t>
  </si>
  <si>
    <t>61.864959</t>
  </si>
  <si>
    <t>34.241157</t>
  </si>
  <si>
    <t>https://yandex.ru/maps/?um=constructor%3Ae83fe0e39fc97c84f12e246c83190bb06c67268bc734fbe0e2d68920baefc939&amp;source=constructorLink</t>
  </si>
  <si>
    <t>61.358593</t>
  </si>
  <si>
    <t>34.628982</t>
  </si>
  <si>
    <t>https://yandex.ru/maps/?um=constructor%3Aaa346ac5df019ac85bc315661c64e913c645800234ffbe0140a33306e797f72b&amp;source=constructorLink</t>
  </si>
  <si>
    <t xml:space="preserve">д. Вилга,Прионежское шоссе </t>
  </si>
  <si>
    <t>61.816570</t>
  </si>
  <si>
    <t>34.093593</t>
  </si>
  <si>
    <t>https://yandex.ru/maps/?um=constructor%3Aad553321ef065752f4647ff592ae4c920baadd51382684947f95ab8cbd0aa67f&amp;source=constructorLink</t>
  </si>
  <si>
    <t>44 (У)</t>
  </si>
  <si>
    <t>61.537553</t>
  </si>
  <si>
    <t>34.688437</t>
  </si>
  <si>
    <t xml:space="preserve">д.Педасельга, в районе ул. Луговая </t>
  </si>
  <si>
    <t>https://yandex.ru/maps/?um=constructor%3A49b512a6685c1104519125da88f3c1c03f3411befdc0ecfd86456fc2b4f0e82e&amp;source=constructorLink</t>
  </si>
  <si>
    <t>с. Таржеполь</t>
  </si>
  <si>
    <t>48 (У)</t>
  </si>
  <si>
    <t>34.385808</t>
  </si>
  <si>
    <t>61.310707</t>
  </si>
  <si>
    <t>https://yandex.ru/maps/?um=constructor%3A14d79b13163ad4b6510e0376681484835a139a9d29239bb7acc8ba7108bce5dd&amp;source=constructorLink</t>
  </si>
  <si>
    <t>земли СНТ "Ручеек"</t>
  </si>
  <si>
    <t>61.592043</t>
  </si>
  <si>
    <t>34.466219</t>
  </si>
  <si>
    <t>https://yandex.ru/maps/?um=constructor%3Adc7ac93d90b493a85e4c817b619f51cf75c9d9239f9d1026372476aadf27ffda&amp;source=constructorLink</t>
  </si>
  <si>
    <t>СНТ "Ручеек", проспект Дружбы</t>
  </si>
  <si>
    <t>122 (У)</t>
  </si>
  <si>
    <t>график определен с собственником отходов</t>
  </si>
  <si>
    <t>металлопрофиль с 3-х сторон</t>
  </si>
  <si>
    <t>график определен с председателем СНТ "Ручеек"</t>
  </si>
  <si>
    <t>график определен  председателем СНТ "Ручеек"</t>
  </si>
  <si>
    <t>для общего пользования СНТ "Ручеек"/контейнерная площадка юридического лица (согласовано с Роспотребнадзором)</t>
  </si>
  <si>
    <t>Номера контейнеров</t>
  </si>
  <si>
    <t>1,2,3</t>
  </si>
  <si>
    <t>8,9,10,11</t>
  </si>
  <si>
    <t>12,13,14,15,16</t>
  </si>
  <si>
    <t>17,18,19</t>
  </si>
  <si>
    <t>22,23,24,25,26</t>
  </si>
  <si>
    <t>27,28,29,30</t>
  </si>
  <si>
    <t>31,32,33,34,35</t>
  </si>
  <si>
    <t>46,47,48</t>
  </si>
  <si>
    <t>49,50,51,52,53</t>
  </si>
  <si>
    <t>54,55,56,57,58,59</t>
  </si>
  <si>
    <t>66,67,68</t>
  </si>
  <si>
    <t>72,73,74,75,76</t>
  </si>
  <si>
    <t>84,85,86,87,88</t>
  </si>
  <si>
    <t>89,90,91,92,93</t>
  </si>
  <si>
    <t>96,97,98,99,100</t>
  </si>
  <si>
    <t>112,113,114,115,116,117</t>
  </si>
  <si>
    <t>118,119,120,121,122,123</t>
  </si>
  <si>
    <t>124,125,126</t>
  </si>
  <si>
    <t>129,130,131</t>
  </si>
  <si>
    <t>135,136,137,138,139,140,141,142,143,144</t>
  </si>
  <si>
    <t>145,146,147</t>
  </si>
  <si>
    <t>149,150,151,152,153,154,155,156,157,158</t>
  </si>
  <si>
    <t>163,164,165</t>
  </si>
  <si>
    <t>174,175,176,177,178,179</t>
  </si>
  <si>
    <t>191,192,193</t>
  </si>
  <si>
    <t>206,207,208</t>
  </si>
  <si>
    <t>209,210,211</t>
  </si>
  <si>
    <t>212,213,214</t>
  </si>
  <si>
    <t>215,216,217</t>
  </si>
  <si>
    <t>218,219,220</t>
  </si>
  <si>
    <t>221,222,223</t>
  </si>
  <si>
    <t>230,231,232,233,234</t>
  </si>
  <si>
    <t>237,238,239,240,241</t>
  </si>
  <si>
    <t>242,243,244</t>
  </si>
  <si>
    <t>245,246,247,248</t>
  </si>
  <si>
    <t>249,250,251,252</t>
  </si>
  <si>
    <t>255,256,257,258</t>
  </si>
  <si>
    <t>259,260,261</t>
  </si>
  <si>
    <t>262,263,264</t>
  </si>
  <si>
    <t>265,266,267,268</t>
  </si>
  <si>
    <t>269,270,271,272,273,274,275,276</t>
  </si>
  <si>
    <t>277,278,279</t>
  </si>
  <si>
    <t>280,281,282,283,426</t>
  </si>
  <si>
    <t>284,285,286</t>
  </si>
  <si>
    <t>291,292,293</t>
  </si>
  <si>
    <t>294,295,296,297,298,299,300,301</t>
  </si>
  <si>
    <t>302,303,304,305</t>
  </si>
  <si>
    <t>306,307,308,309,310</t>
  </si>
  <si>
    <t>311,312,313</t>
  </si>
  <si>
    <t>314,315,316,317,318</t>
  </si>
  <si>
    <t>319,320,321,322,323,324,325,326</t>
  </si>
  <si>
    <t>327,328,329</t>
  </si>
  <si>
    <t>330,331,332</t>
  </si>
  <si>
    <t>333,334,335</t>
  </si>
  <si>
    <t>336,337,338</t>
  </si>
  <si>
    <t>339,340,341</t>
  </si>
  <si>
    <t>348,349,350,351,352,353</t>
  </si>
  <si>
    <t>363,364,365,366</t>
  </si>
  <si>
    <t>367,368,369,370</t>
  </si>
  <si>
    <t>371,372,373,374</t>
  </si>
  <si>
    <t>391,392,393,394</t>
  </si>
  <si>
    <t>398,399,400</t>
  </si>
  <si>
    <t>401,402,403,404,405</t>
  </si>
  <si>
    <t>406,407,408,409,410,411,412,413,414,415,416</t>
  </si>
  <si>
    <t>419,420,421</t>
  </si>
  <si>
    <t>424,425,426</t>
  </si>
  <si>
    <t>431,432,433,434,435</t>
  </si>
  <si>
    <t>438,439,440,441,442</t>
  </si>
  <si>
    <t>443,444,445,446,447,448,449,450,451,452</t>
  </si>
  <si>
    <t>455,456,457</t>
  </si>
  <si>
    <t>460,461,462,463,464</t>
  </si>
  <si>
    <t>466,467,468</t>
  </si>
  <si>
    <t>471,472,473</t>
  </si>
  <si>
    <t>478,479,480</t>
  </si>
  <si>
    <t>481,482,483</t>
  </si>
  <si>
    <t>484,485,486</t>
  </si>
  <si>
    <t>487,488,489,490</t>
  </si>
  <si>
    <t>503,504,505</t>
  </si>
  <si>
    <t>506,507,508,509</t>
  </si>
  <si>
    <t>513,514,515,516</t>
  </si>
  <si>
    <t>517,518,519,520,521,522</t>
  </si>
  <si>
    <t>523,524,525</t>
  </si>
  <si>
    <t>538,539,540,541,542,543</t>
  </si>
  <si>
    <t>544,545,546</t>
  </si>
  <si>
    <t>547,548,549,550,551</t>
  </si>
  <si>
    <t>554,555,556</t>
  </si>
  <si>
    <t>557,558,559</t>
  </si>
  <si>
    <t>560,561,562,563,564,565</t>
  </si>
  <si>
    <t>253,254, 147</t>
  </si>
  <si>
    <t>61.815292</t>
  </si>
  <si>
    <t>34.090385</t>
  </si>
  <si>
    <t>34.624378</t>
  </si>
  <si>
    <t>1/1,1             2/0,75</t>
  </si>
  <si>
    <t>61.894592</t>
  </si>
  <si>
    <t>34.232772</t>
  </si>
  <si>
    <t>https://yandex.ru/maps/?um=constructor%3Af98c37c24c87ecfc16175a1145261bb8a038a0149414cff31f389ba3a306d3fc&amp;source=constructorLink</t>
  </si>
  <si>
    <t xml:space="preserve">СНТ «Фонтан» </t>
  </si>
  <si>
    <t>61.843035</t>
  </si>
  <si>
    <t>34.144322</t>
  </si>
  <si>
    <t>105 (У)</t>
  </si>
  <si>
    <t>https://yandex.ru/maps/18/petrozavodsk/?l=sat%2Cskl&amp;ll=34.144322%2C61.843035&amp;mode=search&amp;sll=34.144322%2C61.843035&amp;text=61.843035%2C34.144322&amp;z=19</t>
  </si>
  <si>
    <t>для общего пользования СНТ "Фонтан"/контейнерная площадка юридического лица (согласовано с Роспотребнадзором)</t>
  </si>
  <si>
    <t>земли СНТ "Фонтан"</t>
  </si>
  <si>
    <t>график определен  председателем СНТ "Фонтан"</t>
  </si>
  <si>
    <t xml:space="preserve">                                                                                                                                   СНТ/ДНТ/ Юридические лица</t>
  </si>
  <si>
    <t>61.795885</t>
  </si>
  <si>
    <t>34.238005</t>
  </si>
  <si>
    <t>металлический с еврозахватом</t>
  </si>
  <si>
    <t>для общего пользования юридического лица/контейнерная площадка юридического лица (согласовано с Роспотребнадзором)</t>
  </si>
  <si>
    <t>график определен юридическим лицом</t>
  </si>
  <si>
    <t>график определен  юридическим лицом</t>
  </si>
  <si>
    <t>ООО "Газпром трансгаз Санкт-Петербург"-Волховское ЛПУМГ Нововилговское сельское поселение, территория ГРС Северная, строение 1</t>
  </si>
  <si>
    <t>https://yandex.ru/maps/18/petrozavodsk/?l=sat%2Cskl&amp;ll=34.274010%2C61.796016&amp;mode=search&amp;sll=34.238005%2C61.795885&amp;text=61.795885%2C34.238005&amp;z=14</t>
  </si>
  <si>
    <t>10:20:0031402:51</t>
  </si>
  <si>
    <t>124(У)</t>
  </si>
  <si>
    <t>61.35630</t>
  </si>
  <si>
    <t>78(У)</t>
  </si>
  <si>
    <t>п.Ладва, ул.Набережная</t>
  </si>
  <si>
    <t>п.Ладва, ул.Островная</t>
  </si>
  <si>
    <t>61(У)</t>
  </si>
  <si>
    <t>140(У)</t>
  </si>
  <si>
    <t>на 16.07.2026 год 223 места (площадок) для ТКО + 3  площадки юр.лица =223 КП</t>
  </si>
  <si>
    <t>на 16.07.2026 год общее количество контейнеров 579 шт.</t>
  </si>
  <si>
    <t>https://yandex.ru/maps/?l=sat%2Cskl&amp;ll=34.637565%2C61.366929&amp;mode=search&amp;sll=34.636630%2C61.367480&amp;text=61.367480%2C34.636630&amp;z=17</t>
  </si>
  <si>
    <t>61.136748</t>
  </si>
  <si>
    <t>34.63663</t>
  </si>
  <si>
    <t>https://yandex.ru/maps/?ll=34.597060%2C61.352667&amp;mode=search&amp;sll=34.597090%2C61.352720&amp;text=61.352720%2C34.597090&amp;z=18.13</t>
  </si>
  <si>
    <t>https://yandex.ru/maps/?ll=34.624269%2C61.356869&amp;mode=search&amp;sll=34.624270%2C61.356840&amp;text=61.356840%2C34.624270&amp;z=17.13</t>
  </si>
  <si>
    <t>https://yandex.ru/maps/?ll=34.645707%2C61.358470&amp;mode=search&amp;sll=34.644100%2C61.358910&amp;text=61.358910%2C34.644100&amp;z=17.42</t>
  </si>
  <si>
    <t>https://yandex.ru/maps/?ll=34.626586%2C61.356088&amp;mode=search&amp;sll=34.626650%2C61.356090&amp;text=61.356090%2C34.626650&amp;z=16.17</t>
  </si>
  <si>
    <t>https://yandex.ru/maps/?ll=34.640250%2C61.352638&amp;mode=search&amp;sll=34.620490%2C61.354030&amp;text=61.354030%2C34.620490&amp;z=12.7</t>
  </si>
  <si>
    <t>https://yandex.ru/maps/?ll=34.647311%2C61.355105&amp;mode=search&amp;sll=34.647320%2C61.355100&amp;text=61.355100%2C34.647320&amp;z=16.18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</si>
</sst>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General"/>
    <numFmt numFmtId="165" formatCode="[$]@"/>
    <numFmt numFmtId="166" formatCode="0.000"/>
    <numFmt numFmtId="167" formatCode="0.00000"/>
  </numFmts>
  <fonts count="3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.5"/>
      <color rgb="FF000000"/>
      <name val="Times New Roman"/>
      <family val="1"/>
      <charset val="204"/>
    </font>
    <font>
      <sz val="11.5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rgb="FFFF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1"/>
      <color rgb="FFFF0000"/>
      <name val="Arial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20"/>
      <color rgb="FF000000"/>
      <name val="Times New Roman"/>
      <family val="1"/>
      <charset val="204"/>
    </font>
    <font>
      <sz val="8"/>
      <name val="Calibri"/>
      <family val="2"/>
      <charset val="204"/>
    </font>
    <font>
      <b/>
      <sz val="20"/>
      <color rgb="FF000000"/>
      <name val="Times New Roman"/>
      <family val="1"/>
      <charset val="204"/>
    </font>
    <font>
      <sz val="20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u/>
      <sz val="20"/>
      <color rgb="FF000000"/>
      <name val="Calibri"/>
      <family val="2"/>
      <charset val="204"/>
    </font>
    <font>
      <u/>
      <sz val="10"/>
      <color rgb="FF000000"/>
      <name val="Calibri"/>
      <family val="2"/>
      <charset val="204"/>
    </font>
    <font>
      <sz val="12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u/>
      <sz val="14"/>
      <color rgb="FF000000"/>
      <name val="Calibri"/>
      <family val="2"/>
      <charset val="204"/>
    </font>
    <font>
      <sz val="12"/>
      <color rgb="FF25262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0" fillId="0" borderId="0" applyBorder="0" applyProtection="0"/>
    <xf numFmtId="164" fontId="1" fillId="0" borderId="0" applyBorder="0" applyProtection="0"/>
    <xf numFmtId="164" fontId="19" fillId="0" borderId="0" applyBorder="0" applyProtection="0"/>
    <xf numFmtId="0" fontId="10" fillId="0" borderId="0" applyBorder="0" applyProtection="0"/>
  </cellStyleXfs>
  <cellXfs count="13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164" fontId="8" fillId="0" borderId="1" xfId="3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14" fillId="0" borderId="1" xfId="4" applyNumberFormat="1" applyFont="1" applyBorder="1" applyAlignment="1" applyProtection="1">
      <alignment wrapText="1"/>
    </xf>
    <xf numFmtId="164" fontId="8" fillId="0" borderId="6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wrapText="1"/>
    </xf>
    <xf numFmtId="164" fontId="15" fillId="0" borderId="1" xfId="3" applyFont="1" applyBorder="1" applyAlignment="1" applyProtection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2" xfId="1" applyFont="1" applyBorder="1" applyAlignment="1" applyProtection="1">
      <alignment wrapText="1"/>
    </xf>
    <xf numFmtId="0" fontId="15" fillId="0" borderId="1" xfId="0" applyFont="1" applyBorder="1" applyAlignment="1">
      <alignment horizontal="center" vertical="center"/>
    </xf>
    <xf numFmtId="164" fontId="15" fillId="0" borderId="6" xfId="0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164" fontId="15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64" fontId="9" fillId="0" borderId="5" xfId="1" applyNumberFormat="1" applyFont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64" fontId="8" fillId="0" borderId="5" xfId="3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64" fontId="9" fillId="0" borderId="1" xfId="1" applyNumberFormat="1" applyFont="1" applyBorder="1" applyAlignment="1" applyProtection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 wrapText="1"/>
    </xf>
    <xf numFmtId="164" fontId="13" fillId="0" borderId="8" xfId="1" applyNumberFormat="1" applyFont="1" applyBorder="1" applyAlignment="1" applyProtection="1">
      <alignment wrapText="1"/>
    </xf>
    <xf numFmtId="0" fontId="8" fillId="0" borderId="2" xfId="0" applyFont="1" applyBorder="1" applyAlignment="1">
      <alignment horizontal="center" vertical="center" wrapText="1"/>
    </xf>
    <xf numFmtId="164" fontId="13" fillId="0" borderId="1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164" fontId="10" fillId="0" borderId="1" xfId="1" applyNumberFormat="1" applyBorder="1" applyAlignment="1" applyProtection="1">
      <alignment wrapText="1"/>
    </xf>
    <xf numFmtId="164" fontId="14" fillId="0" borderId="1" xfId="1" applyNumberFormat="1" applyFont="1" applyBorder="1" applyAlignment="1" applyProtection="1">
      <alignment wrapText="1"/>
    </xf>
    <xf numFmtId="0" fontId="10" fillId="0" borderId="1" xfId="1" applyBorder="1" applyAlignment="1" applyProtection="1">
      <alignment wrapText="1"/>
    </xf>
    <xf numFmtId="0" fontId="10" fillId="0" borderId="1" xfId="1" applyBorder="1" applyAlignment="1" applyProtection="1">
      <alignment horizontal="center" vertical="center" wrapText="1"/>
    </xf>
    <xf numFmtId="0" fontId="10" fillId="0" borderId="5" xfId="1" applyBorder="1" applyAlignment="1" applyProtection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 wrapText="1"/>
    </xf>
    <xf numFmtId="165" fontId="8" fillId="0" borderId="5" xfId="2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164" fontId="8" fillId="0" borderId="1" xfId="3" applyFont="1" applyBorder="1" applyAlignment="1" applyProtection="1">
      <alignment horizontal="center" vertical="center"/>
    </xf>
    <xf numFmtId="164" fontId="8" fillId="0" borderId="8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25" fillId="0" borderId="1" xfId="0" applyFont="1" applyBorder="1" applyAlignment="1">
      <alignment wrapText="1"/>
    </xf>
    <xf numFmtId="0" fontId="15" fillId="0" borderId="1" xfId="0" applyFont="1" applyBorder="1" applyAlignment="1">
      <alignment vertical="center"/>
    </xf>
    <xf numFmtId="164" fontId="8" fillId="0" borderId="3" xfId="3" applyFont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64" fontId="8" fillId="3" borderId="1" xfId="3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14" fillId="3" borderId="1" xfId="4" applyNumberFormat="1" applyFont="1" applyFill="1" applyBorder="1" applyAlignment="1" applyProtection="1">
      <alignment wrapText="1"/>
    </xf>
    <xf numFmtId="0" fontId="8" fillId="3" borderId="8" xfId="0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9" fillId="3" borderId="1" xfId="1" applyFont="1" applyFill="1" applyBorder="1" applyAlignment="1" applyProtection="1">
      <alignment wrapText="1"/>
    </xf>
    <xf numFmtId="0" fontId="26" fillId="0" borderId="0" xfId="0" applyFont="1" applyAlignment="1">
      <alignment vertical="center"/>
    </xf>
    <xf numFmtId="0" fontId="9" fillId="3" borderId="1" xfId="1" applyFont="1" applyFill="1" applyBorder="1" applyAlignment="1" applyProtection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 wrapText="1"/>
    </xf>
    <xf numFmtId="165" fontId="8" fillId="3" borderId="5" xfId="2" applyNumberFormat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3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165" fontId="8" fillId="0" borderId="5" xfId="2" applyNumberFormat="1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67" fontId="8" fillId="0" borderId="1" xfId="0" applyNumberFormat="1" applyFont="1" applyFill="1" applyBorder="1" applyAlignment="1">
      <alignment horizontal="center" vertical="center"/>
    </xf>
    <xf numFmtId="167" fontId="8" fillId="3" borderId="1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3" fillId="0" borderId="8" xfId="0" applyFont="1" applyBorder="1" applyAlignment="1">
      <alignment vertical="center"/>
    </xf>
    <xf numFmtId="0" fontId="24" fillId="0" borderId="9" xfId="0" applyFont="1" applyBorder="1"/>
    <xf numFmtId="0" fontId="24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0" xfId="1" applyFill="1" applyAlignment="1">
      <alignment wrapText="1"/>
    </xf>
    <xf numFmtId="0" fontId="8" fillId="0" borderId="1" xfId="0" applyFont="1" applyFill="1" applyBorder="1" applyAlignment="1">
      <alignment horizontal="center" wrapText="1"/>
    </xf>
    <xf numFmtId="164" fontId="14" fillId="0" borderId="1" xfId="4" applyNumberFormat="1" applyFont="1" applyFill="1" applyBorder="1" applyAlignment="1" applyProtection="1">
      <alignment wrapText="1"/>
    </xf>
    <xf numFmtId="0" fontId="10" fillId="0" borderId="1" xfId="1" applyFill="1" applyBorder="1" applyAlignment="1" applyProtection="1">
      <alignment wrapText="1"/>
    </xf>
    <xf numFmtId="164" fontId="15" fillId="0" borderId="1" xfId="3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wrapText="1"/>
    </xf>
    <xf numFmtId="0" fontId="9" fillId="0" borderId="1" xfId="1" applyFont="1" applyFill="1" applyBorder="1" applyAlignment="1" applyProtection="1">
      <alignment wrapText="1"/>
    </xf>
    <xf numFmtId="166" fontId="7" fillId="0" borderId="1" xfId="0" applyNumberFormat="1" applyFont="1" applyFill="1" applyBorder="1" applyAlignment="1">
      <alignment horizontal="center" vertical="center" wrapText="1"/>
    </xf>
  </cellXfs>
  <cellStyles count="5">
    <cellStyle name="Excel Built-in Hyperlink 1" xfId="4" xr:uid="{00000000-0005-0000-0000-000009000000}"/>
    <cellStyle name="Гиперссылка" xfId="1" builtinId="8"/>
    <cellStyle name="Обычный" xfId="0" builtinId="0"/>
    <cellStyle name="Обычный 3" xfId="2" xr:uid="{00000000-0005-0000-0000-000006000000}"/>
    <cellStyle name="Обычный 5" xfId="3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2D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yandex.ru/maps/?um=constructor%3A3be225ceb1a31248cd16ca3bd3fd6f2ef9210ed2e7cc7e7dfbab6738d72c0072&amp;source=constructorLink" TargetMode="External"/><Relationship Id="rId21" Type="http://schemas.openxmlformats.org/officeDocument/2006/relationships/hyperlink" Target="https://yandex.ru/maps/?um=constructor%3A4ea3c492ec66aecd415daaae47a5a02eaa40a56c90107a7d87eafbb911f08366&amp;source=constructorLink" TargetMode="External"/><Relationship Id="rId42" Type="http://schemas.openxmlformats.org/officeDocument/2006/relationships/hyperlink" Target="https://yandex.ru/maps/?um=constructor%3Ac41e1bfcc149c830a26f3b96cb99f915e2a2370387c07f10a5471e8b1d7f76ee&amp;source=constructorLink" TargetMode="External"/><Relationship Id="rId63" Type="http://schemas.openxmlformats.org/officeDocument/2006/relationships/hyperlink" Target="https://yandex.ru/maps/?um=constructor%3Aabad2b80731f1460e7f009f71e5e99a6a1e0d2c7f8cf7e518818d1c12a9e50ea&amp;source=constructorLink" TargetMode="External"/><Relationship Id="rId84" Type="http://schemas.openxmlformats.org/officeDocument/2006/relationships/hyperlink" Target="https://yandex.ru/maps/?um=constructor%3A6ec6edbae7e99966e0a7a8e7466658bd4741b7406f05e1479cf461170f3f269c&amp;source=constructorLink" TargetMode="External"/><Relationship Id="rId138" Type="http://schemas.openxmlformats.org/officeDocument/2006/relationships/hyperlink" Target="https://yandex.ru/maps/?um=constructor%3Abc523fb7507c9d1f03b5833302c84201744da80cd034070cec4b2009a0729069&amp;source=constructorLink" TargetMode="External"/><Relationship Id="rId159" Type="http://schemas.openxmlformats.org/officeDocument/2006/relationships/hyperlink" Target="https://yandex.ru/maps/?um=constructor%3Abc523fb7507c9d1f03b5833302c84201744da80cd034070cec4b2009a0729069&amp;source=constructorLink" TargetMode="External"/><Relationship Id="rId170" Type="http://schemas.openxmlformats.org/officeDocument/2006/relationships/hyperlink" Target="https://yandex.ru/maps/?um=constructor%3Abc523fb7507c9d1f03b5833302c84201744da80cd034070cec4b2009a0729069&amp;source=constructorLink" TargetMode="External"/><Relationship Id="rId191" Type="http://schemas.openxmlformats.org/officeDocument/2006/relationships/hyperlink" Target="https://yandex.ru/maps/-/CCQdAPbxKD" TargetMode="External"/><Relationship Id="rId205" Type="http://schemas.openxmlformats.org/officeDocument/2006/relationships/hyperlink" Target="https://yandex.ru/maps/?um=constructor%3A3ff186a5e50d7de786051fa01f6ee7d388f84cf19b91971606cef655c54511c1&amp;source=constructorLink" TargetMode="External"/><Relationship Id="rId107" Type="http://schemas.openxmlformats.org/officeDocument/2006/relationships/hyperlink" Target="https://yandex.ru/maps/?um=constructor%3A12de84097905a211d2f8277e0033f3eebe8c46fb1a91da791fc9c8f8544c3cc0&amp;source=constructorLink" TargetMode="External"/><Relationship Id="rId11" Type="http://schemas.openxmlformats.org/officeDocument/2006/relationships/hyperlink" Target="https://yandex.ru/maps/?um=constructor%3A4ea3c492ec66aecd415daaae47a5a02eaa40a56c90107a7d87eafbb911f08366&amp;source=constructorLink" TargetMode="External"/><Relationship Id="rId32" Type="http://schemas.openxmlformats.org/officeDocument/2006/relationships/hyperlink" Target="https://yandex.ru/maps/?um=constructor%3A858e9c2ede01db4ffa174fdbeba88086df9f67484e28df8dca9f8a034cf5d414&amp;source=constructorLink" TargetMode="External"/><Relationship Id="rId53" Type="http://schemas.openxmlformats.org/officeDocument/2006/relationships/hyperlink" Target="https://yandex.ru/maps/?um=constructor%3Aabad2b80731f1460e7f009f71e5e99a6a1e0d2c7f8cf7e518818d1c12a9e50ea&amp;source=constructorLink" TargetMode="External"/><Relationship Id="rId74" Type="http://schemas.openxmlformats.org/officeDocument/2006/relationships/hyperlink" Target="https://yandex.ru/maps/?um=constructor%3A3f55999115f3e39461fd543e04f60b5c5ce2b9963bf086c4a79c5829e9a136e3&amp;source=constructorLink" TargetMode="External"/><Relationship Id="rId128" Type="http://schemas.openxmlformats.org/officeDocument/2006/relationships/hyperlink" Target="https://yandex.ru/maps/?um=constructor%3A5c1fe3440064af73a215d1b8493c86c7da0a033c3477ad21f8d196265a0c56b5&amp;source=constructorLink" TargetMode="External"/><Relationship Id="rId149" Type="http://schemas.openxmlformats.org/officeDocument/2006/relationships/hyperlink" Target="https://yandex.ru/maps/?um=constructor%3Abc523fb7507c9d1f03b5833302c84201744da80cd034070cec4b2009a0729069&amp;source=constructorLink" TargetMode="External"/><Relationship Id="rId5" Type="http://schemas.openxmlformats.org/officeDocument/2006/relationships/hyperlink" Target="https://yandex.ru/maps/?um=constructor%3A6b8f312bccf341f861db06c37c22b0446598b8756fe53ece30d4501e49834bd8&amp;source=constructorLink" TargetMode="External"/><Relationship Id="rId95" Type="http://schemas.openxmlformats.org/officeDocument/2006/relationships/hyperlink" Target="https://yandex.ru/maps/-/CCQdAPbxKD" TargetMode="External"/><Relationship Id="rId160" Type="http://schemas.openxmlformats.org/officeDocument/2006/relationships/hyperlink" Target="https://yandex.ru/maps/?um=constructor%3Abc523fb7507c9d1f03b5833302c84201744da80cd034070cec4b2009a0729069&amp;source=constructorLink" TargetMode="External"/><Relationship Id="rId181" Type="http://schemas.openxmlformats.org/officeDocument/2006/relationships/hyperlink" Target="https://yandex.ru/maps/?um=constructor%3A55ddc5b988a7edc5fc291b1a4a35613173efc6bb13e8507f9d0be6db37b57100&amp;source=constructorLink" TargetMode="External"/><Relationship Id="rId216" Type="http://schemas.openxmlformats.org/officeDocument/2006/relationships/hyperlink" Target="https://yandex.ru/maps/?ll=34.624269%2C61.356869&amp;mode=search&amp;sll=34.624270%2C61.356840&amp;text=61.356840%2C34.624270&amp;z=17.13" TargetMode="External"/><Relationship Id="rId211" Type="http://schemas.openxmlformats.org/officeDocument/2006/relationships/hyperlink" Target="https://yandex.ru/maps/?um=constructor%3Af98c37c24c87ecfc16175a1145261bb8a038a0149414cff31f389ba3a306d3fc&amp;source=constructorLink" TargetMode="External"/><Relationship Id="rId22" Type="http://schemas.openxmlformats.org/officeDocument/2006/relationships/hyperlink" Target="https://yandex.ru/maps/?um=constructor%3A4ea3c492ec66aecd415daaae47a5a02eaa40a56c90107a7d87eafbb911f08366&amp;source=constructorLink" TargetMode="External"/><Relationship Id="rId27" Type="http://schemas.openxmlformats.org/officeDocument/2006/relationships/hyperlink" Target="https://yandex.ru/maps/?um=constructor%3A4ea3c492ec66aecd415daaae47a5a02eaa40a56c90107a7d87eafbb911f08366&amp;source=constructorLink" TargetMode="External"/><Relationship Id="rId43" Type="http://schemas.openxmlformats.org/officeDocument/2006/relationships/hyperlink" Target="https://yandex.ru/maps/?um=constructor%3Afedabd5a6f5f8572204e8edd6bf9dc9748c62482e0ffe598367f97b24e625919&amp;source=constructorLink" TargetMode="External"/><Relationship Id="rId48" Type="http://schemas.openxmlformats.org/officeDocument/2006/relationships/hyperlink" Target="https://yandex.ru/maps/?um=constructor%3Aabad2b80731f1460e7f009f71e5e99a6a1e0d2c7f8cf7e518818d1c12a9e50ea&amp;source=constructorLink" TargetMode="External"/><Relationship Id="rId64" Type="http://schemas.openxmlformats.org/officeDocument/2006/relationships/hyperlink" Target="https://yandex.ru/maps/?um=constructor%3Aabad2b80731f1460e7f009f71e5e99a6a1e0d2c7f8cf7e518818d1c12a9e50ea&amp;source=constructorLink" TargetMode="External"/><Relationship Id="rId69" Type="http://schemas.openxmlformats.org/officeDocument/2006/relationships/hyperlink" Target="https://yandex.ru/maps/?um=constructor%3A3f55999115f3e39461fd543e04f60b5c5ce2b9963bf086c4a79c5829e9a136e3&amp;source=constructorLink" TargetMode="External"/><Relationship Id="rId113" Type="http://schemas.openxmlformats.org/officeDocument/2006/relationships/hyperlink" Target="https://yandex.ru/maps/?um=constructor%3A82d4776e633c12036d19530029d922e9681729f8ee54630fd1422bfbf34fa69d&amp;source=constructorLink" TargetMode="External"/><Relationship Id="rId118" Type="http://schemas.openxmlformats.org/officeDocument/2006/relationships/hyperlink" Target="https://yandex.ru/maps/?um=constructor%3A12de84097905a211d2f8277e0033f3eebe8c46fb1a91da791fc9c8f8544c3cc0&amp;source=constructorLink" TargetMode="External"/><Relationship Id="rId134" Type="http://schemas.openxmlformats.org/officeDocument/2006/relationships/hyperlink" Target="https://yandex.ru/maps/?um=constructor%3A5c1fe3440064af73a215d1b8493c86c7da0a033c3477ad21f8d196265a0c56b5&amp;source=constructorLink" TargetMode="External"/><Relationship Id="rId139" Type="http://schemas.openxmlformats.org/officeDocument/2006/relationships/hyperlink" Target="https://yandex.ru/maps/?um=constructor%3Abc523fb7507c9d1f03b5833302c84201744da80cd034070cec4b2009a0729069&amp;source=constructorLink" TargetMode="External"/><Relationship Id="rId80" Type="http://schemas.openxmlformats.org/officeDocument/2006/relationships/hyperlink" Target="https://yandex.ru/maps/?um=constructor%3A6ec6edbae7e99966e0a7a8e7466658bd4741b7406f05e1479cf461170f3f269c&amp;source=constructorLink" TargetMode="External"/><Relationship Id="rId85" Type="http://schemas.openxmlformats.org/officeDocument/2006/relationships/hyperlink" Target="https://yandex.ru/maps/?um=constructor%3A6ec6edbae7e99966e0a7a8e7466658bd4741b7406f05e1479cf461170f3f269c&amp;source=constructorLink" TargetMode="External"/><Relationship Id="rId150" Type="http://schemas.openxmlformats.org/officeDocument/2006/relationships/hyperlink" Target="https://yandex.ru/maps/?um=constructor%3Abc523fb7507c9d1f03b5833302c84201744da80cd034070cec4b2009a0729069&amp;source=constructorLink" TargetMode="External"/><Relationship Id="rId155" Type="http://schemas.openxmlformats.org/officeDocument/2006/relationships/hyperlink" Target="https://yandex.ru/maps/?um=constructor%3Abc523fb7507c9d1f03b5833302c84201744da80cd034070cec4b2009a0729069&amp;source=constructorLink" TargetMode="External"/><Relationship Id="rId171" Type="http://schemas.openxmlformats.org/officeDocument/2006/relationships/hyperlink" Target="https://yandex.ru/maps/?um=constructor%3Abc523fb7507c9d1f03b5833302c84201744da80cd034070cec4b2009a0729069&amp;source=constructorLink" TargetMode="External"/><Relationship Id="rId176" Type="http://schemas.openxmlformats.org/officeDocument/2006/relationships/hyperlink" Target="https://yandex.ru/maps/?um=constructor%3Ac24c2a222ceaf9d2e506b27c44f1fe0522f0deb5ba624c55652159b5026cb991&amp;source=constructorLink" TargetMode="External"/><Relationship Id="rId192" Type="http://schemas.openxmlformats.org/officeDocument/2006/relationships/hyperlink" Target="https://yandex.ru/maps/?um=constructor%3A139efd27276138e89b7cefea50506a32f61465fba09fc24bddc8528ddaf35ee4&amp;source=constructorLink" TargetMode="External"/><Relationship Id="rId197" Type="http://schemas.openxmlformats.org/officeDocument/2006/relationships/hyperlink" Target="https://yandex.ru/maps/?um=constructor%3Adcad72c286fbc93734c7440f2f764a5390ca7625861be6b5577262d4acdc95d0&amp;source=constructorLink" TargetMode="External"/><Relationship Id="rId206" Type="http://schemas.openxmlformats.org/officeDocument/2006/relationships/hyperlink" Target="https://yandex.ru/maps/?um=constructor%3A9ed3303f9e5768a435f543de099a9b1dc67d3caf47d0e0ee5f2de673267c69b1&amp;source=constructorLink" TargetMode="External"/><Relationship Id="rId201" Type="http://schemas.openxmlformats.org/officeDocument/2006/relationships/hyperlink" Target="https://yandex.ru/maps/?um=constructor%3A0b0e670fe922ecb3b4842d175627934d4437a562b9df5ff5cbed41cc58d618fb&amp;source=constructorLink" TargetMode="External"/><Relationship Id="rId222" Type="http://schemas.openxmlformats.org/officeDocument/2006/relationships/vmlDrawing" Target="../drawings/vmlDrawing1.vml"/><Relationship Id="rId12" Type="http://schemas.openxmlformats.org/officeDocument/2006/relationships/hyperlink" Target="https://yandex.ru/maps/?um=constructor%3A4ea3c492ec66aecd415daaae47a5a02eaa40a56c90107a7d87eafbb911f08366&amp;source=constructorLink" TargetMode="External"/><Relationship Id="rId17" Type="http://schemas.openxmlformats.org/officeDocument/2006/relationships/hyperlink" Target="https://yandex.ru/maps/?um=constructor%3A4ea3c492ec66aecd415daaae47a5a02eaa40a56c90107a7d87eafbb911f08366&amp;source=constructorLink" TargetMode="External"/><Relationship Id="rId33" Type="http://schemas.openxmlformats.org/officeDocument/2006/relationships/hyperlink" Target="https://yandex.ru/maps/?um=constructor%3A44403d64e7e401f91f963ce722f63dbce27fb1c2e8f8f81bc1605bb9c0828509&amp;source=constructorLink" TargetMode="External"/><Relationship Id="rId38" Type="http://schemas.openxmlformats.org/officeDocument/2006/relationships/hyperlink" Target="https://yandex.ru/maps/?um=constructor%3A44403d64e7e401f91f963ce722f63dbce27fb1c2e8f8f81bc1605bb9c0828509&amp;source=constructorLink" TargetMode="External"/><Relationship Id="rId59" Type="http://schemas.openxmlformats.org/officeDocument/2006/relationships/hyperlink" Target="https://yandex.ru/maps/?um=constructor%3Aabad2b80731f1460e7f009f71e5e99a6a1e0d2c7f8cf7e518818d1c12a9e50ea&amp;source=constructorLink" TargetMode="External"/><Relationship Id="rId103" Type="http://schemas.openxmlformats.org/officeDocument/2006/relationships/hyperlink" Target="https://yandex.ru/maps/?um=constructor%3A47b13b3c91b6ddac1d36c5671df39dcf974f4b3b4472bec7a34fcd28664a25b6&amp;source=constructorLink" TargetMode="External"/><Relationship Id="rId108" Type="http://schemas.openxmlformats.org/officeDocument/2006/relationships/hyperlink" Target="https://yandex.ru/maps/?um=constructor%3A350119f82f635f8ea643ec0c4e741404a23c1267ae07a186a60c3daffaa47423&amp;source=constructorLink" TargetMode="External"/><Relationship Id="rId124" Type="http://schemas.openxmlformats.org/officeDocument/2006/relationships/hyperlink" Target="https://yandex.ru/maps/?um=constructor%3A58ce8e34f806ad9562a7963d77bdd97f9a54d6562d3e497aa0b9cae0fca2fb87&amp;source=constructorLink" TargetMode="External"/><Relationship Id="rId129" Type="http://schemas.openxmlformats.org/officeDocument/2006/relationships/hyperlink" Target="https://yandex.ru/maps/?um=constructor%3A5c1fe3440064af73a215d1b8493c86c7da0a033c3477ad21f8d196265a0c56b5&amp;source=constructorLink" TargetMode="External"/><Relationship Id="rId54" Type="http://schemas.openxmlformats.org/officeDocument/2006/relationships/hyperlink" Target="https://yandex.ru/maps/?um=constructor%3Aabad2b80731f1460e7f009f71e5e99a6a1e0d2c7f8cf7e518818d1c12a9e50ea&amp;source=constructorLink" TargetMode="External"/><Relationship Id="rId70" Type="http://schemas.openxmlformats.org/officeDocument/2006/relationships/hyperlink" Target="https://yandex.ru/maps/?um=constructor%3A3f55999115f3e39461fd543e04f60b5c5ce2b9963bf086c4a79c5829e9a136e3&amp;source=constructorLink" TargetMode="External"/><Relationship Id="rId75" Type="http://schemas.openxmlformats.org/officeDocument/2006/relationships/hyperlink" Target="https://yandex.ru/maps/?um=constructor%3A3f55999115f3e39461fd543e04f60b5c5ce2b9963bf086c4a79c5829e9a136e3&amp;source=constructorLink" TargetMode="External"/><Relationship Id="rId91" Type="http://schemas.openxmlformats.org/officeDocument/2006/relationships/hyperlink" Target="https://yandex.ru/maps/-/CCQdAPbxKD" TargetMode="External"/><Relationship Id="rId96" Type="http://schemas.openxmlformats.org/officeDocument/2006/relationships/hyperlink" Target="https://yandex.ru/maps/-/CCQdAPbxKD" TargetMode="External"/><Relationship Id="rId140" Type="http://schemas.openxmlformats.org/officeDocument/2006/relationships/hyperlink" Target="https://yandex.ru/maps/?um=constructor%3Abc523fb7507c9d1f03b5833302c84201744da80cd034070cec4b2009a0729069&amp;source=constructorLink" TargetMode="External"/><Relationship Id="rId145" Type="http://schemas.openxmlformats.org/officeDocument/2006/relationships/hyperlink" Target="https://yandex.ru/maps/?um=constructor%3Abc523fb7507c9d1f03b5833302c84201744da80cd034070cec4b2009a0729069&amp;source=constructorLink" TargetMode="External"/><Relationship Id="rId161" Type="http://schemas.openxmlformats.org/officeDocument/2006/relationships/hyperlink" Target="https://yandex.ru/maps/?um=constructor%3Abc523fb7507c9d1f03b5833302c84201744da80cd034070cec4b2009a0729069&amp;source=constructorLink" TargetMode="External"/><Relationship Id="rId166" Type="http://schemas.openxmlformats.org/officeDocument/2006/relationships/hyperlink" Target="https://yandex.ru/maps/?um=constructor%3Abc523fb7507c9d1f03b5833302c84201744da80cd034070cec4b2009a0729069&amp;source=constructorLink" TargetMode="External"/><Relationship Id="rId182" Type="http://schemas.openxmlformats.org/officeDocument/2006/relationships/hyperlink" Target="https://yandex.ru/maps/?um=constructor%3A989ff2f3c8f2395d8fc0a3b70ab03b6d1dcf969c6a653225ca9b9d0de9da44c7&amp;source=constructorLink" TargetMode="External"/><Relationship Id="rId187" Type="http://schemas.openxmlformats.org/officeDocument/2006/relationships/hyperlink" Target="https://yandex.ru/maps/?um=constructor%3Aaa346ac5df019ac85bc315661c64e913c645800234ffbe0140a33306e797f72b&amp;source=constructorLink" TargetMode="External"/><Relationship Id="rId217" Type="http://schemas.openxmlformats.org/officeDocument/2006/relationships/hyperlink" Target="https://yandex.ru/maps/?ll=34.645707%2C61.358470&amp;mode=search&amp;sll=34.644100%2C61.358910&amp;text=61.358910%2C34.644100&amp;z=17.42" TargetMode="External"/><Relationship Id="rId1" Type="http://schemas.openxmlformats.org/officeDocument/2006/relationships/hyperlink" Target="https://yandex.ru/maps/?um=constructor%3A8db68bb8ee9a7b98226c05a358a895545438dc65b6f9ef28f162b5630aad90cb&amp;source=constructorLink" TargetMode="External"/><Relationship Id="rId6" Type="http://schemas.openxmlformats.org/officeDocument/2006/relationships/hyperlink" Target="https://yandex.ru/maps/?um=constructor%3A6b8f312bccf341f861db06c37c22b0446598b8756fe53ece30d4501e49834bd8&amp;source=constructorLink" TargetMode="External"/><Relationship Id="rId212" Type="http://schemas.openxmlformats.org/officeDocument/2006/relationships/hyperlink" Target="https://yandex.ru/maps/18/petrozavodsk/?l=sat%2Cskl&amp;ll=34.144322%2C61.843035&amp;mode=search&amp;sll=34.144322%2C61.843035&amp;text=61.843035%2C34.144322&amp;z=19" TargetMode="External"/><Relationship Id="rId23" Type="http://schemas.openxmlformats.org/officeDocument/2006/relationships/hyperlink" Target="https://yandex.ru/maps/?um=constructor%3A4ea3c492ec66aecd415daaae47a5a02eaa40a56c90107a7d87eafbb911f08366&amp;source=constructorLink" TargetMode="External"/><Relationship Id="rId28" Type="http://schemas.openxmlformats.org/officeDocument/2006/relationships/hyperlink" Target="https://yandex.ru/maps/?um=constructor%3A997d63a5ba0c562e97d1576fdc9b5fd9bc7d1b25d52f399e1abe9489b92dde58&amp;source=constructorLink" TargetMode="External"/><Relationship Id="rId49" Type="http://schemas.openxmlformats.org/officeDocument/2006/relationships/hyperlink" Target="https://yandex.ru/maps/?um=constructor%3Aabad2b80731f1460e7f009f71e5e99a6a1e0d2c7f8cf7e518818d1c12a9e50ea&amp;source=constructorLink" TargetMode="External"/><Relationship Id="rId114" Type="http://schemas.openxmlformats.org/officeDocument/2006/relationships/hyperlink" Target="https://yandex.ru/maps/?um=constructor%3A12de84097905a211d2f8277e0033f3eebe8c46fb1a91da791fc9c8f8544c3cc0&amp;source=constructorLink" TargetMode="External"/><Relationship Id="rId119" Type="http://schemas.openxmlformats.org/officeDocument/2006/relationships/hyperlink" Target="https://yandex.ru/maps/?um=constructor%3A12de84097905a211d2f8277e0033f3eebe8c46fb1a91da791fc9c8f8544c3cc0&amp;source=constructorLink" TargetMode="External"/><Relationship Id="rId44" Type="http://schemas.openxmlformats.org/officeDocument/2006/relationships/hyperlink" Target="https://yandex.ru/maps/?um=constructor%3Afedabd5a6f5f8572204e8edd6bf9dc9748c62482e0ffe598367f97b24e625919&amp;source=constructorLink" TargetMode="External"/><Relationship Id="rId60" Type="http://schemas.openxmlformats.org/officeDocument/2006/relationships/hyperlink" Target="https://yandex.ru/maps/?um=constructor%3A47b13b3c91b6ddac1d36c5671df39dcf974f4b3b4472bec7a34fcd28664a25b6&amp;source=constructorLink" TargetMode="External"/><Relationship Id="rId65" Type="http://schemas.openxmlformats.org/officeDocument/2006/relationships/hyperlink" Target="https://yandex.ru/maps/?um=constructor%3Aabad2b80731f1460e7f009f71e5e99a6a1e0d2c7f8cf7e518818d1c12a9e50ea&amp;source=constructorLink" TargetMode="External"/><Relationship Id="rId81" Type="http://schemas.openxmlformats.org/officeDocument/2006/relationships/hyperlink" Target="https://yandex.ru/maps/?um=constructor%3A6ec6edbae7e99966e0a7a8e7466658bd4741b7406f05e1479cf461170f3f269c&amp;source=constructorLink" TargetMode="External"/><Relationship Id="rId86" Type="http://schemas.openxmlformats.org/officeDocument/2006/relationships/hyperlink" Target="https://yandex.ru/maps/?um=constructor%3A6ec6edbae7e99966e0a7a8e7466658bd4741b7406f05e1479cf461170f3f269c&amp;source=constructorLink" TargetMode="External"/><Relationship Id="rId130" Type="http://schemas.openxmlformats.org/officeDocument/2006/relationships/hyperlink" Target="https://yandex.ru/maps/?um=constructor%3A5c1fe3440064af73a215d1b8493c86c7da0a033c3477ad21f8d196265a0c56b5&amp;source=constructorLink" TargetMode="External"/><Relationship Id="rId135" Type="http://schemas.openxmlformats.org/officeDocument/2006/relationships/hyperlink" Target="https://yandex.ru/maps/?um=constructor%3A7e08115feb5662eeb64679f9dd7a235f9ba9efb0ecafed332327bca1c860de57&amp;source=constructorLink" TargetMode="External"/><Relationship Id="rId151" Type="http://schemas.openxmlformats.org/officeDocument/2006/relationships/hyperlink" Target="https://yandex.ru/maps/?um=constructor%3Abc523fb7507c9d1f03b5833302c84201744da80cd034070cec4b2009a0729069&amp;source=constructorLink" TargetMode="External"/><Relationship Id="rId156" Type="http://schemas.openxmlformats.org/officeDocument/2006/relationships/hyperlink" Target="https://yandex.ru/maps/?um=constructor%3Abc523fb7507c9d1f03b5833302c84201744da80cd034070cec4b2009a0729069&amp;source=constructorLink" TargetMode="External"/><Relationship Id="rId177" Type="http://schemas.openxmlformats.org/officeDocument/2006/relationships/hyperlink" Target="https://yandex.ru/maps/?um=constructor%3Ad9cf7cc71a8cdba506b9cba1f76cd3f56251ce42fe6e8e040f1cc7d29c42ec04&amp;source=constructorLink" TargetMode="External"/><Relationship Id="rId198" Type="http://schemas.openxmlformats.org/officeDocument/2006/relationships/hyperlink" Target="https://yandex.ru/maps/?um=constructor%3A05269c8a6624730ec06593d9c9af2325ad5317936a087b45bdc597bbebeacfe2&amp;source=constructorLink" TargetMode="External"/><Relationship Id="rId172" Type="http://schemas.openxmlformats.org/officeDocument/2006/relationships/hyperlink" Target="https://yandex.ru/maps/?um=constructor%3Abc523fb7507c9d1f03b5833302c84201744da80cd034070cec4b2009a0729069&amp;source=constructorLink" TargetMode="External"/><Relationship Id="rId193" Type="http://schemas.openxmlformats.org/officeDocument/2006/relationships/hyperlink" Target="https://yandex.ru/maps/?um=constructor%3Aa42501dac3e2e8e4da3415a15ede7fb52ed859180fdc1907be839d2a2aefc1e0&amp;source=constructorLink" TargetMode="External"/><Relationship Id="rId202" Type="http://schemas.openxmlformats.org/officeDocument/2006/relationships/hyperlink" Target="https://yandex.ru/maps/?um=constructor%3Aeb454c26955b2209158871b90902023f84af0184790056eec354d4f7d9342160&amp;source=constructorLink" TargetMode="External"/><Relationship Id="rId207" Type="http://schemas.openxmlformats.org/officeDocument/2006/relationships/hyperlink" Target="https://yandex.ru/maps/?um=constructor%3Aad553321ef065752f4647ff592ae4c920baadd51382684947f95ab8cbd0aa67f&amp;source=constructorLink" TargetMode="External"/><Relationship Id="rId223" Type="http://schemas.openxmlformats.org/officeDocument/2006/relationships/comments" Target="../comments1.xml"/><Relationship Id="rId13" Type="http://schemas.openxmlformats.org/officeDocument/2006/relationships/hyperlink" Target="https://yandex.ru/maps/?um=constructor%3A4ea3c492ec66aecd415daaae47a5a02eaa40a56c90107a7d87eafbb911f08366&amp;source=constructorLink" TargetMode="External"/><Relationship Id="rId18" Type="http://schemas.openxmlformats.org/officeDocument/2006/relationships/hyperlink" Target="https://yandex.ru/maps/?um=constructor%3A4ea3c492ec66aecd415daaae47a5a02eaa40a56c90107a7d87eafbb911f08366&amp;source=constructorLink" TargetMode="External"/><Relationship Id="rId39" Type="http://schemas.openxmlformats.org/officeDocument/2006/relationships/hyperlink" Target="https://yandex.ru/maps/?um=constructor%3A44403d64e7e401f91f963ce722f63dbce27fb1c2e8f8f81bc1605bb9c0828509&amp;source=constructorLink" TargetMode="External"/><Relationship Id="rId109" Type="http://schemas.openxmlformats.org/officeDocument/2006/relationships/hyperlink" Target="https://yandex.ru/maps/?um=constructor%3Ad0bf89c2b3d4cdcb9b245de7f1293487d75f7ac759683f7928bb208c4c293073&amp;source=constructorLink" TargetMode="External"/><Relationship Id="rId34" Type="http://schemas.openxmlformats.org/officeDocument/2006/relationships/hyperlink" Target="https://yandex.ru/maps/?um=constructor%3A44403d64e7e401f91f963ce722f63dbce27fb1c2e8f8f81bc1605bb9c0828509&amp;source=constructorLink" TargetMode="External"/><Relationship Id="rId50" Type="http://schemas.openxmlformats.org/officeDocument/2006/relationships/hyperlink" Target="https://yandex.ru/maps/?um=constructor%3A7e33f2ecd7c7edddcdf6885bd4a89f290b5f76b45e5217a68f71bd92dc32364f&amp;source=constructorLink" TargetMode="External"/><Relationship Id="rId55" Type="http://schemas.openxmlformats.org/officeDocument/2006/relationships/hyperlink" Target="https://yandex.ru/maps/?um=constructor%3Aabad2b80731f1460e7f009f71e5e99a6a1e0d2c7f8cf7e518818d1c12a9e50ea&amp;source=constructorLink" TargetMode="External"/><Relationship Id="rId76" Type="http://schemas.openxmlformats.org/officeDocument/2006/relationships/hyperlink" Target="https://yandex.ru/maps/?um=constructor%3A3f55999115f3e39461fd543e04f60b5c5ce2b9963bf086c4a79c5829e9a136e3&amp;source=constructorLink" TargetMode="External"/><Relationship Id="rId97" Type="http://schemas.openxmlformats.org/officeDocument/2006/relationships/hyperlink" Target="https://yandex.ru/maps/?um=constructor%3Ad808d95a9ed58959372a6167ab4df6ae0b86c0ae76698fecf380501cbd1ff4e9&amp;source=constructorLink" TargetMode="External"/><Relationship Id="rId104" Type="http://schemas.openxmlformats.org/officeDocument/2006/relationships/hyperlink" Target="https://yandex.ru/maps/?um=constructor%3A4ea3c492ec66aecd415daaae47a5a02eaa40a56c90107a7d87eafbb911f08366&amp;source=constructorLink" TargetMode="External"/><Relationship Id="rId120" Type="http://schemas.openxmlformats.org/officeDocument/2006/relationships/hyperlink" Target="https://yandex.ru/maps/?um=constructor%3Ab9b193e33a75b71a17c1c1710fe9438b155be79e1880031e6393157f8e4c4f71&amp;source=constructorLink" TargetMode="External"/><Relationship Id="rId125" Type="http://schemas.openxmlformats.org/officeDocument/2006/relationships/hyperlink" Target="https://yandex.ru/maps/?um=constructor%3A5c1fe3440064af73a215d1b8493c86c7da0a033c3477ad21f8d196265a0c56b5&amp;source=constructorLink" TargetMode="External"/><Relationship Id="rId141" Type="http://schemas.openxmlformats.org/officeDocument/2006/relationships/hyperlink" Target="https://yandex.ru/maps/?ll=34.248133%2C61.944314&amp;mode=search&amp;sll=34.248133%2C61.944314&amp;text=61.944314%2C34.248133&amp;z=19.29" TargetMode="External"/><Relationship Id="rId146" Type="http://schemas.openxmlformats.org/officeDocument/2006/relationships/hyperlink" Target="https://yandex.ru/maps/?um=constructor%3Abc523fb7507c9d1f03b5833302c84201744da80cd034070cec4b2009a0729069&amp;source=constructorLink" TargetMode="External"/><Relationship Id="rId167" Type="http://schemas.openxmlformats.org/officeDocument/2006/relationships/hyperlink" Target="https://yandex.ru/maps/?um=constructor%3Abc523fb7507c9d1f03b5833302c84201744da80cd034070cec4b2009a0729069&amp;source=constructorLink" TargetMode="External"/><Relationship Id="rId188" Type="http://schemas.openxmlformats.org/officeDocument/2006/relationships/hyperlink" Target="https://yandex.ru/maps/?um=constructor%3A7e08115feb5662eeb64679f9dd7a235f9ba9efb0ecafed332327bca1c860de57&amp;source=constructorLink" TargetMode="External"/><Relationship Id="rId7" Type="http://schemas.openxmlformats.org/officeDocument/2006/relationships/hyperlink" Target="https://yandex.ru/maps/?um=constructor%3A6b8f312bccf341f861db06c37c22b0446598b8756fe53ece30d4501e49834bd8&amp;source=constructorLink" TargetMode="External"/><Relationship Id="rId71" Type="http://schemas.openxmlformats.org/officeDocument/2006/relationships/hyperlink" Target="https://yandex.ru/maps/?um=constructor%3Aacec8711f70c038633ec3319779a74dd3605e206ef2a4d11cdae8e6697100327&amp;source=constructorLink" TargetMode="External"/><Relationship Id="rId92" Type="http://schemas.openxmlformats.org/officeDocument/2006/relationships/hyperlink" Target="https://yandex.ru/maps/-/CCQdAPbxKD" TargetMode="External"/><Relationship Id="rId162" Type="http://schemas.openxmlformats.org/officeDocument/2006/relationships/hyperlink" Target="https://yandex.ru/maps/?um=constructor%3Abc523fb7507c9d1f03b5833302c84201744da80cd034070cec4b2009a0729069&amp;source=constructorLink" TargetMode="External"/><Relationship Id="rId183" Type="http://schemas.openxmlformats.org/officeDocument/2006/relationships/hyperlink" Target="https://yandex.ru/maps/?um=constructor%3Ab116311d3ab6215357f82202a3007075ec1bb0c435e22f495f87c31c676f5a07&amp;source=constructorLink" TargetMode="External"/><Relationship Id="rId213" Type="http://schemas.openxmlformats.org/officeDocument/2006/relationships/hyperlink" Target="https://yandex.ru/maps/18/petrozavodsk/?l=sat%2Cskl&amp;ll=34.274010%2C61.796016&amp;mode=search&amp;sll=34.238005%2C61.795885&amp;text=61.795885%2C34.238005&amp;z=14" TargetMode="External"/><Relationship Id="rId218" Type="http://schemas.openxmlformats.org/officeDocument/2006/relationships/hyperlink" Target="https://yandex.ru/maps/?ll=34.626586%2C61.356088&amp;mode=search&amp;sll=34.626650%2C61.356090&amp;text=61.356090%2C34.626650&amp;z=16.17" TargetMode="External"/><Relationship Id="rId2" Type="http://schemas.openxmlformats.org/officeDocument/2006/relationships/hyperlink" Target="https://yandex.ru/maps/?um=constructor%3A1693748d3f66f3538e1754037ec5d440b16305e14b158b847cd9085449f3e76b&amp;source=constructorLink" TargetMode="External"/><Relationship Id="rId29" Type="http://schemas.openxmlformats.org/officeDocument/2006/relationships/hyperlink" Target="https://yandex.ru/maps/?um=constructor%3A997d63a5ba0c562e97d1576fdc9b5fd9bc7d1b25d52f399e1abe9489b92dde58&amp;source=constructorLink" TargetMode="External"/><Relationship Id="rId24" Type="http://schemas.openxmlformats.org/officeDocument/2006/relationships/hyperlink" Target="https://yandex.ru/maps/?um=constructor%3A4ea3c492ec66aecd415daaae47a5a02eaa40a56c90107a7d87eafbb911f08366&amp;source=constructorLink" TargetMode="External"/><Relationship Id="rId40" Type="http://schemas.openxmlformats.org/officeDocument/2006/relationships/hyperlink" Target="https://yandex.ru/maps/?um=constructor%3A8f4eb000c214a0a310ea05e6457c91d84f3862bcab1a582bac85fcbed3b44e4d&amp;source=constructorLink" TargetMode="External"/><Relationship Id="rId45" Type="http://schemas.openxmlformats.org/officeDocument/2006/relationships/hyperlink" Target="https://yandex.ru/maps/?um=constructor%3Afedabd5a6f5f8572204e8edd6bf9dc9748c62482e0ffe598367f97b24e625919&amp;source=constructorLink" TargetMode="External"/><Relationship Id="rId66" Type="http://schemas.openxmlformats.org/officeDocument/2006/relationships/hyperlink" Target="https://yandex.ru/maps/?um=constructor%3A47b13b3c91b6ddac1d36c5671df39dcf974f4b3b4472bec7a34fcd28664a25b6&amp;source=constructorLink" TargetMode="External"/><Relationship Id="rId87" Type="http://schemas.openxmlformats.org/officeDocument/2006/relationships/hyperlink" Target="https://yandex.ru/maps/?um=constructor%3A6ec6edbae7e99966e0a7a8e7466658bd4741b7406f05e1479cf461170f3f269c&amp;source=constructorLink" TargetMode="External"/><Relationship Id="rId110" Type="http://schemas.openxmlformats.org/officeDocument/2006/relationships/hyperlink" Target="https://yandex.ru/maps/?um=constructor%3A12de84097905a211d2f8277e0033f3eebe8c46fb1a91da791fc9c8f8544c3cc0&amp;source=constructorLink" TargetMode="External"/><Relationship Id="rId115" Type="http://schemas.openxmlformats.org/officeDocument/2006/relationships/hyperlink" Target="https://yandex.ru/maps/?um=constructor%3A9f7faa2ece0bee0e5eaa5987d85c9fb7bec5511ded419d0962e78b8252e2ad6f&amp;source=constructorLink" TargetMode="External"/><Relationship Id="rId131" Type="http://schemas.openxmlformats.org/officeDocument/2006/relationships/hyperlink" Target="https://yandex.ru/maps/?um=constructor%3A5c1fe3440064af73a215d1b8493c86c7da0a033c3477ad21f8d196265a0c56b5&amp;source=constructorLink" TargetMode="External"/><Relationship Id="rId136" Type="http://schemas.openxmlformats.org/officeDocument/2006/relationships/hyperlink" Target="https://yandex.ru/maps/?um=constructor%3A7e08115feb5662eeb64679f9dd7a235f9ba9efb0ecafed332327bca1c860de57&amp;source=constructorLink" TargetMode="External"/><Relationship Id="rId157" Type="http://schemas.openxmlformats.org/officeDocument/2006/relationships/hyperlink" Target="https://yandex.ru/maps/?um=constructor%3Abc523fb7507c9d1f03b5833302c84201744da80cd034070cec4b2009a0729069&amp;source=constructorLink" TargetMode="External"/><Relationship Id="rId178" Type="http://schemas.openxmlformats.org/officeDocument/2006/relationships/hyperlink" Target="https://yandex.ru/maps/?um=constructor%3Ad2da3870e6aaa710668cd0d934ed5642493622a6d53ce3c7b5f2c3a8e2b493e2&amp;source=constructorLink" TargetMode="External"/><Relationship Id="rId61" Type="http://schemas.openxmlformats.org/officeDocument/2006/relationships/hyperlink" Target="https://yandex.ru/maps/?um=constructor%3Aabad2b80731f1460e7f009f71e5e99a6a1e0d2c7f8cf7e518818d1c12a9e50ea&amp;source=constructorLink" TargetMode="External"/><Relationship Id="rId82" Type="http://schemas.openxmlformats.org/officeDocument/2006/relationships/hyperlink" Target="https://yandex.ru/maps/?um=constructor%3A6ec6edbae7e99966e0a7a8e7466658bd4741b7406f05e1479cf461170f3f269c&amp;source=constructorLink" TargetMode="External"/><Relationship Id="rId152" Type="http://schemas.openxmlformats.org/officeDocument/2006/relationships/hyperlink" Target="https://yandex.ru/maps/?um=constructor%3Abc523fb7507c9d1f03b5833302c84201744da80cd034070cec4b2009a0729069&amp;source=constructorLink" TargetMode="External"/><Relationship Id="rId173" Type="http://schemas.openxmlformats.org/officeDocument/2006/relationships/hyperlink" Target="https://yandex.ru/maps/?um=constructor%3Abc523fb7507c9d1f03b5833302c84201744da80cd034070cec4b2009a0729069&amp;source=constructorLink" TargetMode="External"/><Relationship Id="rId194" Type="http://schemas.openxmlformats.org/officeDocument/2006/relationships/hyperlink" Target="https://yandex.ru/maps/?um=constructor%3Ac1ff78c59bce98570450ed45f28bc4c289b10a15e39e36d33f4e4f20195655e8&amp;source=constructorLink" TargetMode="External"/><Relationship Id="rId199" Type="http://schemas.openxmlformats.org/officeDocument/2006/relationships/hyperlink" Target="https://yandex.ru/maps/?um=constructor%3A8aa229e3695b24604c99d21b855caa1719df1e9511ba2c86f6833b1be155c4b6&amp;source=constructorLink" TargetMode="External"/><Relationship Id="rId203" Type="http://schemas.openxmlformats.org/officeDocument/2006/relationships/hyperlink" Target="https://yandex.ru/maps/?um=constructor%3A3d637b7e85d4bf10cb884290ac6f8873957114cc6db0ebd44175c448c4abf974&amp;source=constructorLink" TargetMode="External"/><Relationship Id="rId208" Type="http://schemas.openxmlformats.org/officeDocument/2006/relationships/hyperlink" Target="https://yandex.ru/maps/?um=constructor%3A49b512a6685c1104519125da88f3c1c03f3411befdc0ecfd86456fc2b4f0e82e&amp;source=constructorLink" TargetMode="External"/><Relationship Id="rId19" Type="http://schemas.openxmlformats.org/officeDocument/2006/relationships/hyperlink" Target="https://yandex.ru/maps/?um=constructor%3A4ea3c492ec66aecd415daaae47a5a02eaa40a56c90107a7d87eafbb911f08366&amp;source=constructorLink" TargetMode="External"/><Relationship Id="rId14" Type="http://schemas.openxmlformats.org/officeDocument/2006/relationships/hyperlink" Target="https://yandex.ru/maps/?um=constructor%3A4ea3c492ec66aecd415daaae47a5a02eaa40a56c90107a7d87eafbb911f08366&amp;source=constructorLink" TargetMode="External"/><Relationship Id="rId30" Type="http://schemas.openxmlformats.org/officeDocument/2006/relationships/hyperlink" Target="https://yandex.ru/maps/?um=constructor%3Afca07c4c4f5827739e56168ad26fe48bbd1e6e1d83a68dfbc20c0b7b3142a11a&amp;source=constructorLink" TargetMode="External"/><Relationship Id="rId35" Type="http://schemas.openxmlformats.org/officeDocument/2006/relationships/hyperlink" Target="https://yandex.ru/maps/?um=constructor%3A44403d64e7e401f91f963ce722f63dbce27fb1c2e8f8f81bc1605bb9c0828509&amp;source=constructorLink" TargetMode="External"/><Relationship Id="rId56" Type="http://schemas.openxmlformats.org/officeDocument/2006/relationships/hyperlink" Target="https://yandex.ru/maps/?um=constructor%3Aabad2b80731f1460e7f009f71e5e99a6a1e0d2c7f8cf7e518818d1c12a9e50ea&amp;source=constructorLink" TargetMode="External"/><Relationship Id="rId77" Type="http://schemas.openxmlformats.org/officeDocument/2006/relationships/hyperlink" Target="https://yandex.ru/maps/?um=constructor%3A3f55999115f3e39461fd543e04f60b5c5ce2b9963bf086c4a79c5829e9a136e3&amp;source=constructorLink" TargetMode="External"/><Relationship Id="rId100" Type="http://schemas.openxmlformats.org/officeDocument/2006/relationships/hyperlink" Target="https://yandex.ru/maps/?um=constructor%3A4ea3c492ec66aecd415daaae47a5a02eaa40a56c90107a7d87eafbb911f08366&amp;source=constructorLink" TargetMode="External"/><Relationship Id="rId105" Type="http://schemas.openxmlformats.org/officeDocument/2006/relationships/hyperlink" Target="https://yandex.ru/maps/?um=constructor%3A4ea3c492ec66aecd415daaae47a5a02eaa40a56c90107a7d87eafbb911f08366&amp;source=constructorLink" TargetMode="External"/><Relationship Id="rId126" Type="http://schemas.openxmlformats.org/officeDocument/2006/relationships/hyperlink" Target="https://yandex.ru/maps/?um=constructor%3A5c1fe3440064af73a215d1b8493c86c7da0a033c3477ad21f8d196265a0c56b5&amp;source=constructorLink" TargetMode="External"/><Relationship Id="rId147" Type="http://schemas.openxmlformats.org/officeDocument/2006/relationships/hyperlink" Target="https://yandex.ru/maps/?um=constructor%3Abc523fb7507c9d1f03b5833302c84201744da80cd034070cec4b2009a0729069&amp;source=constructorLink" TargetMode="External"/><Relationship Id="rId168" Type="http://schemas.openxmlformats.org/officeDocument/2006/relationships/hyperlink" Target="https://yandex.ru/maps/?um=constructor%3Abc523fb7507c9d1f03b5833302c84201744da80cd034070cec4b2009a0729069&amp;source=constructorLink" TargetMode="External"/><Relationship Id="rId8" Type="http://schemas.openxmlformats.org/officeDocument/2006/relationships/hyperlink" Target="https://yandex.ru/maps/?um=constructor%3A6b8f312bccf341f861db06c37c22b0446598b8756fe53ece30d4501e49834bd8&amp;source=constructorLink" TargetMode="External"/><Relationship Id="rId51" Type="http://schemas.openxmlformats.org/officeDocument/2006/relationships/hyperlink" Target="https://yandex.ru/maps/?um=constructor%3Aabad2b80731f1460e7f009f71e5e99a6a1e0d2c7f8cf7e518818d1c12a9e50ea&amp;source=constructorLink" TargetMode="External"/><Relationship Id="rId72" Type="http://schemas.openxmlformats.org/officeDocument/2006/relationships/hyperlink" Target="https://yandex.ru/maps/?um=constructor%3A3f55999115f3e39461fd543e04f60b5c5ce2b9963bf086c4a79c5829e9a136e3&amp;source=constructorLink" TargetMode="External"/><Relationship Id="rId93" Type="http://schemas.openxmlformats.org/officeDocument/2006/relationships/hyperlink" Target="https://yandex.ru/maps/-/CCQdAPbxKD" TargetMode="External"/><Relationship Id="rId98" Type="http://schemas.openxmlformats.org/officeDocument/2006/relationships/hyperlink" Target="https://yandex.ru/maps/?um=constructor%3Ad808d95a9ed58959372a6167ab4df6ae0b86c0ae76698fecf380501cbd1ff4e9&amp;source=constructorLink" TargetMode="External"/><Relationship Id="rId121" Type="http://schemas.openxmlformats.org/officeDocument/2006/relationships/hyperlink" Target="https://yandex.ru/maps/?um=constructor%3A2bb8132d838d6c1bb1913773be548d6ed9368160ec1b2df6637b18bd82440dac&amp;source=constructorLink" TargetMode="External"/><Relationship Id="rId142" Type="http://schemas.openxmlformats.org/officeDocument/2006/relationships/hyperlink" Target="https://yandex.ru/maps/?um=constructor%3Abc523fb7507c9d1f03b5833302c84201744da80cd034070cec4b2009a0729069&amp;source=constructorLink" TargetMode="External"/><Relationship Id="rId163" Type="http://schemas.openxmlformats.org/officeDocument/2006/relationships/hyperlink" Target="https://yandex.ru/maps/?um=constructor%3Abc523fb7507c9d1f03b5833302c84201744da80cd034070cec4b2009a0729069&amp;source=constructorLink" TargetMode="External"/><Relationship Id="rId184" Type="http://schemas.openxmlformats.org/officeDocument/2006/relationships/hyperlink" Target="https://yandex.ru/maps/?um=constructor%3A244eebd347b9d47590762f0b6ab4f9b157d924d52bf4cff6a8fdd18bbafe6d39&amp;source=constructorLink" TargetMode="External"/><Relationship Id="rId189" Type="http://schemas.openxmlformats.org/officeDocument/2006/relationships/hyperlink" Target="https://yandex.ru/maps/?um=constructor%3A7e08115feb5662eeb64679f9dd7a235f9ba9efb0ecafed332327bca1c860de57&amp;source=constructorLink" TargetMode="External"/><Relationship Id="rId219" Type="http://schemas.openxmlformats.org/officeDocument/2006/relationships/hyperlink" Target="https://yandex.ru/maps/?ll=34.640250%2C61.352638&amp;mode=search&amp;sll=34.620490%2C61.354030&amp;text=61.354030%2C34.620490&amp;z=12.7" TargetMode="External"/><Relationship Id="rId3" Type="http://schemas.openxmlformats.org/officeDocument/2006/relationships/hyperlink" Target="https://yandex.ru/maps/?um=constructor%3A6b8f312bccf341f861db06c37c22b0446598b8756fe53ece30d4501e49834bd8&amp;source=constructorLink" TargetMode="External"/><Relationship Id="rId214" Type="http://schemas.openxmlformats.org/officeDocument/2006/relationships/hyperlink" Target="https://yandex.ru/maps/?l=sat%2Cskl&amp;ll=34.637565%2C61.366929&amp;mode=search&amp;sll=34.636630%2C61.367480&amp;text=61.367480%2C34.636630&amp;z=17" TargetMode="External"/><Relationship Id="rId25" Type="http://schemas.openxmlformats.org/officeDocument/2006/relationships/hyperlink" Target="https://yandex.ru/maps/?um=constructor%3A4ea3c492ec66aecd415daaae47a5a02eaa40a56c90107a7d87eafbb911f08366&amp;source=constructorLink" TargetMode="External"/><Relationship Id="rId46" Type="http://schemas.openxmlformats.org/officeDocument/2006/relationships/hyperlink" Target="https://yandex.ru/maps/?um=constructor%3Afedabd5a6f5f8572204e8edd6bf9dc9748c62482e0ffe598367f97b24e625919&amp;source=constructorLink" TargetMode="External"/><Relationship Id="rId67" Type="http://schemas.openxmlformats.org/officeDocument/2006/relationships/hyperlink" Target="https://yandex.ru/maps/?um=constructor%3Aabad2b80731f1460e7f009f71e5e99a6a1e0d2c7f8cf7e518818d1c12a9e50ea&amp;source=constructorLink" TargetMode="External"/><Relationship Id="rId116" Type="http://schemas.openxmlformats.org/officeDocument/2006/relationships/hyperlink" Target="https://yandex.ru/maps/?um=constructor%3A12de84097905a211d2f8277e0033f3eebe8c46fb1a91da791fc9c8f8544c3cc0&amp;source=constructorLink" TargetMode="External"/><Relationship Id="rId137" Type="http://schemas.openxmlformats.org/officeDocument/2006/relationships/hyperlink" Target="https://yandex.ru/maps/?um=constructor%3Abc523fb7507c9d1f03b5833302c84201744da80cd034070cec4b2009a0729069&amp;source=constructorLink" TargetMode="External"/><Relationship Id="rId158" Type="http://schemas.openxmlformats.org/officeDocument/2006/relationships/hyperlink" Target="https://yandex.ru/maps/?um=constructor%3Abc523fb7507c9d1f03b5833302c84201744da80cd034070cec4b2009a0729069&amp;source=constructorLink" TargetMode="External"/><Relationship Id="rId20" Type="http://schemas.openxmlformats.org/officeDocument/2006/relationships/hyperlink" Target="https://yandex.ru/maps/?um=constructor%3A4ea3c492ec66aecd415daaae47a5a02eaa40a56c90107a7d87eafbb911f08366&amp;source=constructorLink" TargetMode="External"/><Relationship Id="rId41" Type="http://schemas.openxmlformats.org/officeDocument/2006/relationships/hyperlink" Target="https://yandex.ru/maps/?um=constructor%3A8f4eb000c214a0a310ea05e6457c91d84f3862bcab1a582bac85fcbed3b44e4d&amp;source=constructorLink" TargetMode="External"/><Relationship Id="rId62" Type="http://schemas.openxmlformats.org/officeDocument/2006/relationships/hyperlink" Target="https://yandex.ru/maps/?um=constructor%3Aabad2b80731f1460e7f009f71e5e99a6a1e0d2c7f8cf7e518818d1c12a9e50ea&amp;source=constructorLink" TargetMode="External"/><Relationship Id="rId83" Type="http://schemas.openxmlformats.org/officeDocument/2006/relationships/hyperlink" Target="https://yandex.ru/maps/?um=constructor%3A6ec6edbae7e99966e0a7a8e7466658bd4741b7406f05e1479cf461170f3f269c&amp;source=constructorLink" TargetMode="External"/><Relationship Id="rId88" Type="http://schemas.openxmlformats.org/officeDocument/2006/relationships/hyperlink" Target="https://yandex.ru/maps/?um=constructor%3A591e97fd9006c84f1e98795de446b0c7ab879a7c43f55ea087bf31135e169d53&amp;source=constructorLink" TargetMode="External"/><Relationship Id="rId111" Type="http://schemas.openxmlformats.org/officeDocument/2006/relationships/hyperlink" Target="https://yandex.ru/maps/?um=constructor%3A12de84097905a211d2f8277e0033f3eebe8c46fb1a91da791fc9c8f8544c3cc0&amp;source=constructorLink" TargetMode="External"/><Relationship Id="rId132" Type="http://schemas.openxmlformats.org/officeDocument/2006/relationships/hyperlink" Target="https://yandex.ru/maps/?ll=35.363402%2C61.367112&amp;mode=usermaps&amp;source=constructorLink&amp;um=constructor%3A5c1fe3440064af73a215d1b8493c86c7da0a033c3477ad21f8d196265a0c56b5&amp;z=16" TargetMode="External"/><Relationship Id="rId153" Type="http://schemas.openxmlformats.org/officeDocument/2006/relationships/hyperlink" Target="https://yandex.ru/maps/?um=constructor%3Abc523fb7507c9d1f03b5833302c84201744da80cd034070cec4b2009a0729069&amp;source=constructorLink" TargetMode="External"/><Relationship Id="rId174" Type="http://schemas.openxmlformats.org/officeDocument/2006/relationships/hyperlink" Target="https://yandex.ru/maps/?um=constructor%3Abc523fb7507c9d1f03b5833302c84201744da80cd034070cec4b2009a0729069&amp;source=constructorLink" TargetMode="External"/><Relationship Id="rId179" Type="http://schemas.openxmlformats.org/officeDocument/2006/relationships/hyperlink" Target="https://yandex.ru/maps/?um=constructor%3A01368958aecbe2487822e6cfcab06c4b69d6cbe3b4e61a0861e6685323893d35&amp;source=constructorLink" TargetMode="External"/><Relationship Id="rId195" Type="http://schemas.openxmlformats.org/officeDocument/2006/relationships/hyperlink" Target="https://yandex.ru/maps/?um=constructor%3Ae9466915bf440f7a9028dcd7f8cf09528e5ae80980591d1e31dbf18edd1d8e7d&amp;source=constructorLink" TargetMode="External"/><Relationship Id="rId209" Type="http://schemas.openxmlformats.org/officeDocument/2006/relationships/hyperlink" Target="https://yandex.ru/maps/?um=constructor%3A14d79b13163ad4b6510e0376681484835a139a9d29239bb7acc8ba7108bce5dd&amp;source=constructorLink" TargetMode="External"/><Relationship Id="rId190" Type="http://schemas.openxmlformats.org/officeDocument/2006/relationships/hyperlink" Target="https://yandex.ru/maps/?um=constructor%3A6b8f312bccf341f861db06c37c22b0446598b8756fe53ece30d4501e49834bd8&amp;source=constructorLink" TargetMode="External"/><Relationship Id="rId204" Type="http://schemas.openxmlformats.org/officeDocument/2006/relationships/hyperlink" Target="https://yandex.ru/maps/?um=constructor%3A16030c43ed411505695acbf89310e127c4f57d335afc9de5cd56c30068387153&amp;source=constructorLink" TargetMode="External"/><Relationship Id="rId220" Type="http://schemas.openxmlformats.org/officeDocument/2006/relationships/hyperlink" Target="https://yandex.ru/maps/?ll=34.647311%2C61.355105&amp;mode=search&amp;sll=34.647320%2C61.355100&amp;text=61.355100%2C34.647320&amp;z=16.18" TargetMode="External"/><Relationship Id="rId15" Type="http://schemas.openxmlformats.org/officeDocument/2006/relationships/hyperlink" Target="https://yandex.ru/maps/?um=constructor%3A4ea3c492ec66aecd415daaae47a5a02eaa40a56c90107a7d87eafbb911f08366&amp;source=constructorLink" TargetMode="External"/><Relationship Id="rId36" Type="http://schemas.openxmlformats.org/officeDocument/2006/relationships/hyperlink" Target="https://yandex.ru/maps/?um=constructor%3A44403d64e7e401f91f963ce722f63dbce27fb1c2e8f8f81bc1605bb9c0828509&amp;source=constructorLink" TargetMode="External"/><Relationship Id="rId57" Type="http://schemas.openxmlformats.org/officeDocument/2006/relationships/hyperlink" Target="https://yandex.ru/maps/?um=constructor%3Aabad2b80731f1460e7f009f71e5e99a6a1e0d2c7f8cf7e518818d1c12a9e50ea&amp;source=constructorLink" TargetMode="External"/><Relationship Id="rId106" Type="http://schemas.openxmlformats.org/officeDocument/2006/relationships/hyperlink" Target="https://yandex.ru/maps/?um=constructor%3A12de84097905a211d2f8277e0033f3eebe8c46fb1a91da791fc9c8f8544c3cc0&amp;source=constructorLink" TargetMode="External"/><Relationship Id="rId127" Type="http://schemas.openxmlformats.org/officeDocument/2006/relationships/hyperlink" Target="https://yandex.ru/maps/?um=constructor%3A68f85359bf2a9c3cb1753a1f144f694c5ef568001a76d4fddb440322e313dfc6&amp;source=constructorLink" TargetMode="External"/><Relationship Id="rId10" Type="http://schemas.openxmlformats.org/officeDocument/2006/relationships/hyperlink" Target="https://yandex.ru/maps/?um=constructor%3A4ea3c492ec66aecd415daaae47a5a02eaa40a56c90107a7d87eafbb911f08366&amp;source=constructorLink" TargetMode="External"/><Relationship Id="rId31" Type="http://schemas.openxmlformats.org/officeDocument/2006/relationships/hyperlink" Target="https://yandex.ru/maps/?um=constructor%3Ac2710a98c7e8accf624e9a01d83e1a9fa71d0199f3d257b645951dfb993acc0d&amp;source=constructorLink" TargetMode="External"/><Relationship Id="rId52" Type="http://schemas.openxmlformats.org/officeDocument/2006/relationships/hyperlink" Target="https://yandex.ru/maps/?um=constructor%3A6847d7464bd3852d910fb4d4e7a6abf7313684194faa056d8431f1fc1b71a06c&amp;source=constructorLink" TargetMode="External"/><Relationship Id="rId73" Type="http://schemas.openxmlformats.org/officeDocument/2006/relationships/hyperlink" Target="https://yandex.ru/maps/?um=constructor%3A3f55999115f3e39461fd543e04f60b5c5ce2b9963bf086c4a79c5829e9a136e3&amp;source=constructorLink" TargetMode="External"/><Relationship Id="rId78" Type="http://schemas.openxmlformats.org/officeDocument/2006/relationships/hyperlink" Target="https://yandex.ru/maps/?um=constructor%3A3f55999115f3e39461fd543e04f60b5c5ce2b9963bf086c4a79c5829e9a136e3&amp;source=constructorLink" TargetMode="External"/><Relationship Id="rId94" Type="http://schemas.openxmlformats.org/officeDocument/2006/relationships/hyperlink" Target="https://yandex.ru/maps/-/CCQdAPbxKD" TargetMode="External"/><Relationship Id="rId99" Type="http://schemas.openxmlformats.org/officeDocument/2006/relationships/hyperlink" Target="https://yandex.ru/maps/?um=constructor%3A2a37c11751d6b74170d14dbd5752a995aec86e374ae1e791d2f9076c6c918198&amp;source=constructorLink" TargetMode="External"/><Relationship Id="rId101" Type="http://schemas.openxmlformats.org/officeDocument/2006/relationships/hyperlink" Target="https://yandex.ru/maps/?um=constructor%3Ad65ef2becd44e0c494840ca9db1ee39e3dd732859bf122939f62a4a946852aee&amp;source=constructorLink" TargetMode="External"/><Relationship Id="rId122" Type="http://schemas.openxmlformats.org/officeDocument/2006/relationships/hyperlink" Target="https://yandex.ru/maps/?um=constructor%3A58ce8e34f806ad9562a7963d77bdd97f9a54d6562d3e497aa0b9cae0fca2fb87&amp;source=constructorLink" TargetMode="External"/><Relationship Id="rId143" Type="http://schemas.openxmlformats.org/officeDocument/2006/relationships/hyperlink" Target="https://yandex.ru/maps/?um=constructor%3Abc523fb7507c9d1f03b5833302c84201744da80cd034070cec4b2009a0729069&amp;source=constructorLink" TargetMode="External"/><Relationship Id="rId148" Type="http://schemas.openxmlformats.org/officeDocument/2006/relationships/hyperlink" Target="https://yandex.ru/maps/?um=constructor%3Abc523fb7507c9d1f03b5833302c84201744da80cd034070cec4b2009a0729069&amp;source=constructorLink" TargetMode="External"/><Relationship Id="rId164" Type="http://schemas.openxmlformats.org/officeDocument/2006/relationships/hyperlink" Target="https://yandex.ru/maps/?um=constructor%3A62cc8498d4123d2caf7216bb148f31220fe9289cc1958683d2f1ed42b480d473&amp;source=constructorLink" TargetMode="External"/><Relationship Id="rId169" Type="http://schemas.openxmlformats.org/officeDocument/2006/relationships/hyperlink" Target="https://yandex.ru/maps/?um=constructor%3Abc523fb7507c9d1f03b5833302c84201744da80cd034070cec4b2009a0729069&amp;source=constructorLink" TargetMode="External"/><Relationship Id="rId185" Type="http://schemas.openxmlformats.org/officeDocument/2006/relationships/hyperlink" Target="https://yandex.ru/maps/?um=constructor%3Aeeb53a7b31576c7281f3fde503500a00677b2d10a5beebbb83916e51418a8159&amp;source=constructorLink" TargetMode="External"/><Relationship Id="rId4" Type="http://schemas.openxmlformats.org/officeDocument/2006/relationships/hyperlink" Target="https://yandex.ru/maps/?um=constructor%3A6b8f312bccf341f861db06c37c22b0446598b8756fe53ece30d4501e49834bd8&amp;source=constructorLink" TargetMode="External"/><Relationship Id="rId9" Type="http://schemas.openxmlformats.org/officeDocument/2006/relationships/hyperlink" Target="https://yandex.ru/maps/?um=constructor%3Abb010809cb19efe71b61a49677e24d9552a998010674946b4b0178cffacb48be&amp;source=constructorLink" TargetMode="External"/><Relationship Id="rId180" Type="http://schemas.openxmlformats.org/officeDocument/2006/relationships/hyperlink" Target="https://yandex.ru/maps/?um=constructor%3A7bd8d237762d16d08997a47aa71f5efb20fc00f38e14fd3988c8fc6d3960652c&amp;source=constructorLink" TargetMode="External"/><Relationship Id="rId210" Type="http://schemas.openxmlformats.org/officeDocument/2006/relationships/hyperlink" Target="https://yandex.ru/maps/?um=constructor%3Adc7ac93d90b493a85e4c817b619f51cf75c9d9239f9d1026372476aadf27ffda&amp;source=constructorLink" TargetMode="External"/><Relationship Id="rId215" Type="http://schemas.openxmlformats.org/officeDocument/2006/relationships/hyperlink" Target="https://yandex.ru/maps/?ll=34.597060%2C61.352667&amp;mode=search&amp;sll=34.597090%2C61.352720&amp;text=61.352720%2C34.597090&amp;z=18.13" TargetMode="External"/><Relationship Id="rId26" Type="http://schemas.openxmlformats.org/officeDocument/2006/relationships/hyperlink" Target="https://yandex.ru/maps/?um=constructor%3A4ea3c492ec66aecd415daaae47a5a02eaa40a56c90107a7d87eafbb911f08366&amp;source=constructorLink" TargetMode="External"/><Relationship Id="rId47" Type="http://schemas.openxmlformats.org/officeDocument/2006/relationships/hyperlink" Target="https://yandex.ru/maps/?um=constructor%3A8db68bb8ee9a7b98226c05a358a895545438dc65b6f9ef28f162b5630aad90cb&amp;source=constructorLink" TargetMode="External"/><Relationship Id="rId68" Type="http://schemas.openxmlformats.org/officeDocument/2006/relationships/hyperlink" Target="https://yandex.ru/maps/?um=constructor%3Aabad2b80731f1460e7f009f71e5e99a6a1e0d2c7f8cf7e518818d1c12a9e50ea&amp;source=constructorLink" TargetMode="External"/><Relationship Id="rId89" Type="http://schemas.openxmlformats.org/officeDocument/2006/relationships/hyperlink" Target="https://yandex.ru/maps/?um=constructor%3Ae83fe0e39fc97c84f12e246c83190bb06c67268bc734fbe0e2d68920baefc939&amp;source=constructorLink" TargetMode="External"/><Relationship Id="rId112" Type="http://schemas.openxmlformats.org/officeDocument/2006/relationships/hyperlink" Target="https://yandex.ru/maps/?um=constructor%3A12de84097905a211d2f8277e0033f3eebe8c46fb1a91da791fc9c8f8544c3cc0&amp;source=constructorLink" TargetMode="External"/><Relationship Id="rId133" Type="http://schemas.openxmlformats.org/officeDocument/2006/relationships/hyperlink" Target="https://yandex.ru/maps/?um=constructor%3A5c1fe3440064af73a215d1b8493c86c7da0a033c3477ad21f8d196265a0c56b5&amp;source=constructorLink" TargetMode="External"/><Relationship Id="rId154" Type="http://schemas.openxmlformats.org/officeDocument/2006/relationships/hyperlink" Target="https://yandex.ru/maps/?um=constructor%3Abc523fb7507c9d1f03b5833302c84201744da80cd034070cec4b2009a0729069&amp;source=constructorLink" TargetMode="External"/><Relationship Id="rId175" Type="http://schemas.openxmlformats.org/officeDocument/2006/relationships/hyperlink" Target="https://yandex.ru/maps/?um=constructor%3Afe140b0126ee4faae34e3a19e594f0a714adf039738e3f386406be367ced301a&amp;source=constructorLink" TargetMode="External"/><Relationship Id="rId196" Type="http://schemas.openxmlformats.org/officeDocument/2006/relationships/hyperlink" Target="https://yandex.ru/maps/?um=constructor%3A2b440240059dbdb93e848a51876b8c8cb33d647462e681a0d439179063948a1d&amp;source=constructorLink" TargetMode="External"/><Relationship Id="rId200" Type="http://schemas.openxmlformats.org/officeDocument/2006/relationships/hyperlink" Target="https://yandex.ru/maps/?um=constructor%3A843c3eb138863e73bec179380b975a59780aa94f70a32bcb4d408c5278a9744a&amp;source=constructorLink" TargetMode="External"/><Relationship Id="rId16" Type="http://schemas.openxmlformats.org/officeDocument/2006/relationships/hyperlink" Target="https://yandex.ru/maps/?um=constructor%3A4ea3c492ec66aecd415daaae47a5a02eaa40a56c90107a7d87eafbb911f08366&amp;source=constructorLink" TargetMode="External"/><Relationship Id="rId221" Type="http://schemas.openxmlformats.org/officeDocument/2006/relationships/printerSettings" Target="../printerSettings/printerSettings1.bin"/><Relationship Id="rId37" Type="http://schemas.openxmlformats.org/officeDocument/2006/relationships/hyperlink" Target="https://yandex.ru/maps/?um=constructor%3A44403d64e7e401f91f963ce722f63dbce27fb1c2e8f8f81bc1605bb9c0828509&amp;source=constructorLink" TargetMode="External"/><Relationship Id="rId58" Type="http://schemas.openxmlformats.org/officeDocument/2006/relationships/hyperlink" Target="https://yandex.ru/maps/?um=constructor%3Aabad2b80731f1460e7f009f71e5e99a6a1e0d2c7f8cf7e518818d1c12a9e50ea&amp;source=constructorLink" TargetMode="External"/><Relationship Id="rId79" Type="http://schemas.openxmlformats.org/officeDocument/2006/relationships/hyperlink" Target="https://yandex.ru/maps/?um=constructor%3A3f55999115f3e39461fd543e04f60b5c5ce2b9963bf086c4a79c5829e9a136e3&amp;source=constructorLink" TargetMode="External"/><Relationship Id="rId102" Type="http://schemas.openxmlformats.org/officeDocument/2006/relationships/hyperlink" Target="https://yandex.ru/maps/?um=constructor%3A37f40cddabc014222e6a7cc1b7b2c0f8f63ee0f46853a4ae0de9d0a6be82f638&amp;source=constructorLink" TargetMode="External"/><Relationship Id="rId123" Type="http://schemas.openxmlformats.org/officeDocument/2006/relationships/hyperlink" Target="https://yandex.ru/maps/?um=constructor%3A58ce8e34f806ad9562a7963d77bdd97f9a54d6562d3e497aa0b9cae0fca2fb87&amp;source=constructorLink" TargetMode="External"/><Relationship Id="rId144" Type="http://schemas.openxmlformats.org/officeDocument/2006/relationships/hyperlink" Target="https://yandex.ru/maps/?um=constructor%3Abc523fb7507c9d1f03b5833302c84201744da80cd034070cec4b2009a0729069&amp;source=constructorLink" TargetMode="External"/><Relationship Id="rId90" Type="http://schemas.openxmlformats.org/officeDocument/2006/relationships/hyperlink" Target="https://yandex.ru/maps/-/CCQdAPbxKD" TargetMode="External"/><Relationship Id="rId165" Type="http://schemas.openxmlformats.org/officeDocument/2006/relationships/hyperlink" Target="https://yandex.ru/maps/?um=constructor%3Abc523fb7507c9d1f03b5833302c84201744da80cd034070cec4b2009a0729069&amp;source=constructorLink" TargetMode="External"/><Relationship Id="rId186" Type="http://schemas.openxmlformats.org/officeDocument/2006/relationships/hyperlink" Target="https://yandex.ru/maps/?um=constructor%3Aded24cbf31cef0af8592fb44af1fca19c1c795bb4a8163fb4c4ecb775ddd98b4&amp;source=constructor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934"/>
  <sheetViews>
    <sheetView tabSelected="1" zoomScale="85" zoomScaleNormal="85" workbookViewId="0">
      <pane ySplit="1" topLeftCell="A233" activePane="bottomLeft" state="frozen"/>
      <selection pane="bottomLeft" activeCell="F126" sqref="F126"/>
    </sheetView>
  </sheetViews>
  <sheetFormatPr defaultColWidth="9.140625" defaultRowHeight="12.75" x14ac:dyDescent="0.25"/>
  <cols>
    <col min="1" max="1" width="8.28515625" style="1" customWidth="1"/>
    <col min="2" max="2" width="17.28515625" style="1" customWidth="1"/>
    <col min="3" max="3" width="11.140625" style="1" customWidth="1"/>
    <col min="4" max="4" width="11" style="115" customWidth="1"/>
    <col min="5" max="5" width="13.140625" style="115" customWidth="1"/>
    <col min="6" max="6" width="11.85546875" style="1" customWidth="1"/>
    <col min="7" max="7" width="13.85546875" style="1" customWidth="1"/>
    <col min="8" max="8" width="9.140625" style="6"/>
    <col min="9" max="9" width="9.140625" style="1"/>
    <col min="10" max="10" width="10.140625" style="1" customWidth="1"/>
    <col min="11" max="11" width="11.42578125" style="1" customWidth="1"/>
    <col min="12" max="12" width="8.5703125" style="2" customWidth="1"/>
    <col min="13" max="13" width="9.140625" style="6"/>
    <col min="14" max="18" width="9.140625" style="1"/>
    <col min="19" max="19" width="10.42578125" style="1" customWidth="1"/>
    <col min="20" max="20" width="11.140625" style="1" customWidth="1"/>
    <col min="21" max="23" width="9.140625" style="1"/>
    <col min="24" max="24" width="10" style="1" customWidth="1"/>
    <col min="25" max="25" width="19.28515625" style="1" customWidth="1"/>
    <col min="26" max="26" width="13.28515625" style="1" customWidth="1"/>
    <col min="27" max="27" width="17.140625" style="6" customWidth="1"/>
    <col min="28" max="28" width="15.28515625" style="6" customWidth="1"/>
    <col min="29" max="29" width="17" style="1" customWidth="1"/>
    <col min="30" max="30" width="11.28515625" style="1" customWidth="1"/>
    <col min="31" max="31" width="14.5703125" style="1" customWidth="1"/>
    <col min="32" max="32" width="17" style="1" customWidth="1"/>
    <col min="33" max="16384" width="9.140625" style="1"/>
  </cols>
  <sheetData>
    <row r="1" spans="1:32" x14ac:dyDescent="0.25">
      <c r="H1" s="1"/>
      <c r="L1" s="1"/>
      <c r="M1" s="1"/>
      <c r="AA1" s="1"/>
      <c r="AB1" s="1"/>
    </row>
    <row r="2" spans="1:32" x14ac:dyDescent="0.25">
      <c r="D2" s="1"/>
      <c r="E2" s="1"/>
      <c r="H2" s="1"/>
      <c r="K2" s="29"/>
      <c r="L2" s="1"/>
      <c r="M2" s="1"/>
      <c r="AA2" s="1"/>
      <c r="AB2" s="1"/>
    </row>
    <row r="3" spans="1:32" ht="26.25" x14ac:dyDescent="0.25">
      <c r="D3" s="1"/>
      <c r="E3" s="93" t="s">
        <v>953</v>
      </c>
      <c r="F3" s="93"/>
      <c r="G3" s="94"/>
      <c r="H3" s="94"/>
      <c r="I3" s="93"/>
      <c r="J3" s="5"/>
      <c r="K3" s="5"/>
      <c r="L3" s="80"/>
      <c r="M3" s="87"/>
      <c r="N3" s="87"/>
      <c r="Z3" s="30" t="s">
        <v>0</v>
      </c>
      <c r="AA3" s="30"/>
      <c r="AB3" s="30"/>
      <c r="AC3" s="30"/>
      <c r="AD3" s="30"/>
      <c r="AE3" s="31"/>
    </row>
    <row r="4" spans="1:32" ht="26.25" x14ac:dyDescent="0.25">
      <c r="D4" s="1"/>
      <c r="E4" s="94" t="s">
        <v>954</v>
      </c>
      <c r="F4" s="94"/>
      <c r="G4" s="94"/>
      <c r="H4" s="94"/>
      <c r="I4" s="94"/>
      <c r="J4" s="80"/>
      <c r="K4" s="80"/>
      <c r="L4" s="80"/>
      <c r="M4" s="87"/>
      <c r="N4" s="87"/>
      <c r="Z4" s="30" t="s">
        <v>1</v>
      </c>
      <c r="AA4" s="30"/>
      <c r="AB4" s="30"/>
      <c r="AC4" s="30"/>
      <c r="AD4" s="30"/>
      <c r="AE4" s="31"/>
    </row>
    <row r="5" spans="1:32" ht="18.75" x14ac:dyDescent="0.25">
      <c r="D5" s="1"/>
      <c r="E5" s="94"/>
      <c r="F5" s="94"/>
      <c r="G5" s="94"/>
      <c r="H5" s="94"/>
      <c r="I5" s="94"/>
      <c r="J5" s="87"/>
      <c r="K5" s="87"/>
      <c r="L5" s="1"/>
      <c r="M5" s="1"/>
      <c r="U5" s="30" t="s">
        <v>787</v>
      </c>
      <c r="Z5" s="30" t="s">
        <v>2</v>
      </c>
      <c r="AA5" s="30"/>
      <c r="AB5" s="30"/>
      <c r="AC5" s="30"/>
      <c r="AD5" s="30"/>
      <c r="AE5" s="31"/>
    </row>
    <row r="6" spans="1:32" x14ac:dyDescent="0.25">
      <c r="D6" s="1"/>
      <c r="E6" s="1"/>
      <c r="H6" s="1"/>
      <c r="L6" s="1"/>
      <c r="M6" s="1"/>
      <c r="AA6" s="1"/>
      <c r="AB6" s="1"/>
    </row>
    <row r="7" spans="1:32" ht="16.5" customHeight="1" x14ac:dyDescent="0.25">
      <c r="A7" s="116" t="s">
        <v>3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8"/>
      <c r="AF7" s="88"/>
    </row>
    <row r="8" spans="1:32" ht="119.25" customHeight="1" x14ac:dyDescent="0.25">
      <c r="A8" s="122" t="s">
        <v>4</v>
      </c>
      <c r="B8" s="116" t="s">
        <v>5</v>
      </c>
      <c r="C8" s="117"/>
      <c r="D8" s="117"/>
      <c r="E8" s="117"/>
      <c r="F8" s="118"/>
      <c r="G8" s="116" t="s">
        <v>6</v>
      </c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8"/>
      <c r="Y8" s="116" t="s">
        <v>7</v>
      </c>
      <c r="Z8" s="118"/>
      <c r="AA8" s="116" t="s">
        <v>8</v>
      </c>
      <c r="AB8" s="117"/>
      <c r="AC8" s="117"/>
      <c r="AD8" s="117"/>
      <c r="AE8" s="118"/>
      <c r="AF8" s="122" t="s">
        <v>831</v>
      </c>
    </row>
    <row r="9" spans="1:32" ht="30" customHeight="1" x14ac:dyDescent="0.25">
      <c r="A9" s="123"/>
      <c r="B9" s="125" t="s">
        <v>9</v>
      </c>
      <c r="C9" s="126"/>
      <c r="D9" s="125" t="s">
        <v>10</v>
      </c>
      <c r="E9" s="126"/>
      <c r="F9" s="122" t="s">
        <v>11</v>
      </c>
      <c r="G9" s="122" t="s">
        <v>12</v>
      </c>
      <c r="H9" s="122" t="s">
        <v>13</v>
      </c>
      <c r="I9" s="122" t="s">
        <v>14</v>
      </c>
      <c r="J9" s="122" t="s">
        <v>15</v>
      </c>
      <c r="K9" s="122" t="s">
        <v>16</v>
      </c>
      <c r="L9" s="116" t="s">
        <v>17</v>
      </c>
      <c r="M9" s="117"/>
      <c r="N9" s="117"/>
      <c r="O9" s="118"/>
      <c r="P9" s="116" t="s">
        <v>18</v>
      </c>
      <c r="Q9" s="117"/>
      <c r="R9" s="117"/>
      <c r="S9" s="118"/>
      <c r="T9" s="116" t="s">
        <v>19</v>
      </c>
      <c r="U9" s="117"/>
      <c r="V9" s="117"/>
      <c r="W9" s="117"/>
      <c r="X9" s="118"/>
      <c r="Y9" s="122" t="s">
        <v>20</v>
      </c>
      <c r="Z9" s="122" t="s">
        <v>21</v>
      </c>
      <c r="AA9" s="122" t="s">
        <v>22</v>
      </c>
      <c r="AB9" s="122" t="s">
        <v>23</v>
      </c>
      <c r="AC9" s="122" t="s">
        <v>24</v>
      </c>
      <c r="AD9" s="122" t="s">
        <v>25</v>
      </c>
      <c r="AE9" s="122" t="s">
        <v>26</v>
      </c>
      <c r="AF9" s="123"/>
    </row>
    <row r="10" spans="1:32" ht="78.75" customHeight="1" x14ac:dyDescent="0.25">
      <c r="A10" s="123"/>
      <c r="B10" s="127"/>
      <c r="C10" s="128"/>
      <c r="D10" s="127"/>
      <c r="E10" s="128"/>
      <c r="F10" s="123"/>
      <c r="G10" s="123"/>
      <c r="H10" s="123"/>
      <c r="I10" s="123"/>
      <c r="J10" s="123"/>
      <c r="K10" s="123"/>
      <c r="L10" s="116" t="s">
        <v>27</v>
      </c>
      <c r="M10" s="117"/>
      <c r="N10" s="117"/>
      <c r="O10" s="118"/>
      <c r="P10" s="116" t="s">
        <v>27</v>
      </c>
      <c r="Q10" s="117"/>
      <c r="R10" s="117"/>
      <c r="S10" s="118"/>
      <c r="T10" s="86" t="s">
        <v>28</v>
      </c>
      <c r="U10" s="116" t="s">
        <v>27</v>
      </c>
      <c r="V10" s="117"/>
      <c r="W10" s="117"/>
      <c r="X10" s="118"/>
      <c r="Y10" s="123"/>
      <c r="Z10" s="123"/>
      <c r="AA10" s="123"/>
      <c r="AB10" s="123"/>
      <c r="AC10" s="123"/>
      <c r="AD10" s="123"/>
      <c r="AE10" s="123"/>
      <c r="AF10" s="123"/>
    </row>
    <row r="11" spans="1:32" ht="129" customHeight="1" x14ac:dyDescent="0.25">
      <c r="A11" s="124"/>
      <c r="B11" s="86" t="s">
        <v>29</v>
      </c>
      <c r="C11" s="86" t="s">
        <v>30</v>
      </c>
      <c r="D11" s="86" t="s">
        <v>31</v>
      </c>
      <c r="E11" s="86" t="s">
        <v>32</v>
      </c>
      <c r="F11" s="124"/>
      <c r="G11" s="124"/>
      <c r="H11" s="124"/>
      <c r="I11" s="124"/>
      <c r="J11" s="124"/>
      <c r="K11" s="124"/>
      <c r="L11" s="86" t="s">
        <v>33</v>
      </c>
      <c r="M11" s="32" t="s">
        <v>34</v>
      </c>
      <c r="N11" s="86" t="s">
        <v>35</v>
      </c>
      <c r="O11" s="86" t="s">
        <v>36</v>
      </c>
      <c r="P11" s="86" t="s">
        <v>33</v>
      </c>
      <c r="Q11" s="86" t="s">
        <v>34</v>
      </c>
      <c r="R11" s="86" t="s">
        <v>35</v>
      </c>
      <c r="S11" s="86" t="s">
        <v>36</v>
      </c>
      <c r="T11" s="86" t="s">
        <v>37</v>
      </c>
      <c r="U11" s="86" t="s">
        <v>33</v>
      </c>
      <c r="V11" s="86" t="s">
        <v>34</v>
      </c>
      <c r="W11" s="86" t="s">
        <v>35</v>
      </c>
      <c r="X11" s="86" t="s">
        <v>36</v>
      </c>
      <c r="Y11" s="124"/>
      <c r="Z11" s="124"/>
      <c r="AA11" s="124"/>
      <c r="AB11" s="124"/>
      <c r="AC11" s="124"/>
      <c r="AD11" s="124"/>
      <c r="AE11" s="124"/>
      <c r="AF11" s="124"/>
    </row>
    <row r="12" spans="1:32" ht="15.75" x14ac:dyDescent="0.25">
      <c r="A12" s="3">
        <v>1</v>
      </c>
      <c r="B12" s="4">
        <v>2</v>
      </c>
      <c r="C12" s="4">
        <v>3</v>
      </c>
      <c r="D12" s="3">
        <v>4</v>
      </c>
      <c r="E12" s="3">
        <v>5</v>
      </c>
      <c r="F12" s="4">
        <v>6</v>
      </c>
      <c r="G12" s="3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33">
        <v>13</v>
      </c>
      <c r="N12" s="3">
        <v>14</v>
      </c>
      <c r="O12" s="3">
        <v>15</v>
      </c>
      <c r="P12" s="3">
        <v>16</v>
      </c>
      <c r="Q12" s="3">
        <v>17</v>
      </c>
      <c r="R12" s="3">
        <v>18</v>
      </c>
      <c r="S12" s="3">
        <v>19</v>
      </c>
      <c r="T12" s="3">
        <v>20</v>
      </c>
      <c r="U12" s="3">
        <v>21</v>
      </c>
      <c r="V12" s="3">
        <v>22</v>
      </c>
      <c r="W12" s="3">
        <v>23</v>
      </c>
      <c r="X12" s="3">
        <v>24</v>
      </c>
      <c r="Y12" s="4">
        <v>25</v>
      </c>
      <c r="Z12" s="4">
        <v>26</v>
      </c>
      <c r="AA12" s="4">
        <v>27</v>
      </c>
      <c r="AB12" s="4">
        <v>28</v>
      </c>
      <c r="AC12" s="4">
        <v>29</v>
      </c>
      <c r="AD12" s="3">
        <v>30</v>
      </c>
      <c r="AE12" s="3">
        <v>31</v>
      </c>
      <c r="AF12" s="4">
        <v>32</v>
      </c>
    </row>
    <row r="13" spans="1:32" s="2" customFormat="1" ht="76.5" customHeight="1" x14ac:dyDescent="0.25">
      <c r="A13" s="7">
        <v>1</v>
      </c>
      <c r="B13" s="14" t="s">
        <v>38</v>
      </c>
      <c r="C13" s="14" t="s">
        <v>507</v>
      </c>
      <c r="D13" s="7" t="s">
        <v>710</v>
      </c>
      <c r="E13" s="7" t="s">
        <v>709</v>
      </c>
      <c r="F13" s="34" t="s">
        <v>39</v>
      </c>
      <c r="G13" s="7">
        <v>92</v>
      </c>
      <c r="H13" s="14" t="s">
        <v>40</v>
      </c>
      <c r="I13" s="14">
        <v>7.2</v>
      </c>
      <c r="J13" s="14" t="s">
        <v>41</v>
      </c>
      <c r="K13" s="14" t="s">
        <v>42</v>
      </c>
      <c r="L13" s="7">
        <v>1.1000000000000001</v>
      </c>
      <c r="M13" s="35">
        <v>3</v>
      </c>
      <c r="N13" s="7" t="s">
        <v>725</v>
      </c>
      <c r="O13" s="9" t="s">
        <v>44</v>
      </c>
      <c r="P13" s="12" t="s">
        <v>45</v>
      </c>
      <c r="Q13" s="13" t="s">
        <v>46</v>
      </c>
      <c r="R13" s="13" t="s">
        <v>46</v>
      </c>
      <c r="S13" s="13" t="s">
        <v>46</v>
      </c>
      <c r="T13" s="13" t="s">
        <v>46</v>
      </c>
      <c r="U13" s="13" t="s">
        <v>46</v>
      </c>
      <c r="V13" s="13" t="s">
        <v>46</v>
      </c>
      <c r="W13" s="13" t="s">
        <v>46</v>
      </c>
      <c r="X13" s="13" t="s">
        <v>46</v>
      </c>
      <c r="Y13" s="14" t="s">
        <v>672</v>
      </c>
      <c r="Z13" s="14" t="s">
        <v>47</v>
      </c>
      <c r="AA13" s="36" t="s">
        <v>789</v>
      </c>
      <c r="AB13" s="7" t="s">
        <v>63</v>
      </c>
      <c r="AC13" s="14" t="s">
        <v>48</v>
      </c>
      <c r="AD13" s="13" t="s">
        <v>46</v>
      </c>
      <c r="AE13" s="13" t="s">
        <v>46</v>
      </c>
      <c r="AF13" s="86" t="s">
        <v>832</v>
      </c>
    </row>
    <row r="14" spans="1:32" s="2" customFormat="1" ht="78.75" customHeight="1" x14ac:dyDescent="0.25">
      <c r="A14" s="7">
        <v>2</v>
      </c>
      <c r="B14" s="37" t="s">
        <v>49</v>
      </c>
      <c r="C14" s="38" t="s">
        <v>508</v>
      </c>
      <c r="D14" s="38" t="s">
        <v>50</v>
      </c>
      <c r="E14" s="38" t="s">
        <v>51</v>
      </c>
      <c r="F14" s="39" t="s">
        <v>52</v>
      </c>
      <c r="G14" s="38">
        <v>10</v>
      </c>
      <c r="H14" s="40" t="s">
        <v>40</v>
      </c>
      <c r="I14" s="38">
        <v>4.8</v>
      </c>
      <c r="J14" s="40" t="s">
        <v>41</v>
      </c>
      <c r="K14" s="11" t="s">
        <v>42</v>
      </c>
      <c r="L14" s="7">
        <v>0.75</v>
      </c>
      <c r="M14" s="41">
        <v>2</v>
      </c>
      <c r="N14" s="7" t="s">
        <v>725</v>
      </c>
      <c r="O14" s="9" t="s">
        <v>44</v>
      </c>
      <c r="P14" s="12" t="s">
        <v>45</v>
      </c>
      <c r="Q14" s="13" t="s">
        <v>46</v>
      </c>
      <c r="R14" s="13" t="s">
        <v>46</v>
      </c>
      <c r="S14" s="13" t="s">
        <v>46</v>
      </c>
      <c r="T14" s="13" t="s">
        <v>46</v>
      </c>
      <c r="U14" s="13" t="s">
        <v>46</v>
      </c>
      <c r="V14" s="13" t="s">
        <v>46</v>
      </c>
      <c r="W14" s="13" t="s">
        <v>46</v>
      </c>
      <c r="X14" s="13" t="s">
        <v>46</v>
      </c>
      <c r="Y14" s="40" t="s">
        <v>673</v>
      </c>
      <c r="Z14" s="42" t="s">
        <v>47</v>
      </c>
      <c r="AA14" s="36" t="s">
        <v>788</v>
      </c>
      <c r="AB14" s="7" t="s">
        <v>63</v>
      </c>
      <c r="AC14" s="14" t="s">
        <v>48</v>
      </c>
      <c r="AD14" s="13" t="s">
        <v>46</v>
      </c>
      <c r="AE14" s="13" t="s">
        <v>46</v>
      </c>
      <c r="AF14" s="86">
        <v>4.5</v>
      </c>
    </row>
    <row r="15" spans="1:32" s="2" customFormat="1" ht="75" customHeight="1" x14ac:dyDescent="0.2">
      <c r="A15" s="7">
        <v>3</v>
      </c>
      <c r="B15" s="8" t="s">
        <v>53</v>
      </c>
      <c r="C15" s="7" t="s">
        <v>507</v>
      </c>
      <c r="D15" s="7" t="s">
        <v>54</v>
      </c>
      <c r="E15" s="7" t="s">
        <v>55</v>
      </c>
      <c r="F15" s="43" t="s">
        <v>56</v>
      </c>
      <c r="G15" s="7">
        <v>56</v>
      </c>
      <c r="H15" s="44" t="s">
        <v>57</v>
      </c>
      <c r="I15" s="7">
        <v>4.8</v>
      </c>
      <c r="J15" s="7" t="s">
        <v>42</v>
      </c>
      <c r="K15" s="15" t="s">
        <v>58</v>
      </c>
      <c r="L15" s="7">
        <v>0.75</v>
      </c>
      <c r="M15" s="35">
        <v>2</v>
      </c>
      <c r="N15" s="7" t="s">
        <v>725</v>
      </c>
      <c r="O15" s="9" t="s">
        <v>59</v>
      </c>
      <c r="P15" s="12" t="s">
        <v>45</v>
      </c>
      <c r="Q15" s="13" t="s">
        <v>46</v>
      </c>
      <c r="R15" s="13" t="s">
        <v>46</v>
      </c>
      <c r="S15" s="13" t="s">
        <v>46</v>
      </c>
      <c r="T15" s="7" t="s">
        <v>60</v>
      </c>
      <c r="U15" s="7" t="s">
        <v>61</v>
      </c>
      <c r="V15" s="7">
        <v>2</v>
      </c>
      <c r="W15" s="7" t="s">
        <v>43</v>
      </c>
      <c r="X15" s="9" t="s">
        <v>62</v>
      </c>
      <c r="Y15" s="9" t="s">
        <v>674</v>
      </c>
      <c r="Z15" s="9" t="s">
        <v>47</v>
      </c>
      <c r="AA15" s="36" t="s">
        <v>618</v>
      </c>
      <c r="AB15" s="9" t="s">
        <v>109</v>
      </c>
      <c r="AC15" s="14" t="s">
        <v>48</v>
      </c>
      <c r="AD15" s="7" t="s">
        <v>63</v>
      </c>
      <c r="AE15" s="14" t="s">
        <v>48</v>
      </c>
      <c r="AF15" s="86">
        <v>6.7</v>
      </c>
    </row>
    <row r="16" spans="1:32" s="2" customFormat="1" ht="74.25" customHeight="1" x14ac:dyDescent="0.2">
      <c r="A16" s="7">
        <v>4</v>
      </c>
      <c r="B16" s="8" t="s">
        <v>64</v>
      </c>
      <c r="C16" s="7" t="s">
        <v>509</v>
      </c>
      <c r="D16" s="7" t="s">
        <v>65</v>
      </c>
      <c r="E16" s="7" t="s">
        <v>66</v>
      </c>
      <c r="F16" s="43" t="s">
        <v>56</v>
      </c>
      <c r="G16" s="7">
        <v>60</v>
      </c>
      <c r="H16" s="44" t="s">
        <v>40</v>
      </c>
      <c r="I16" s="9">
        <v>9.6</v>
      </c>
      <c r="J16" s="9" t="s">
        <v>41</v>
      </c>
      <c r="K16" s="15" t="s">
        <v>58</v>
      </c>
      <c r="L16" s="7">
        <v>1.1000000000000001</v>
      </c>
      <c r="M16" s="35">
        <v>4</v>
      </c>
      <c r="N16" s="7" t="s">
        <v>725</v>
      </c>
      <c r="O16" s="9" t="s">
        <v>44</v>
      </c>
      <c r="P16" s="12" t="s">
        <v>45</v>
      </c>
      <c r="Q16" s="13" t="s">
        <v>46</v>
      </c>
      <c r="R16" s="13" t="s">
        <v>46</v>
      </c>
      <c r="S16" s="13" t="s">
        <v>46</v>
      </c>
      <c r="T16" s="7" t="s">
        <v>60</v>
      </c>
      <c r="U16" s="7" t="s">
        <v>61</v>
      </c>
      <c r="V16" s="7">
        <v>2</v>
      </c>
      <c r="W16" s="7" t="s">
        <v>43</v>
      </c>
      <c r="X16" s="9" t="s">
        <v>62</v>
      </c>
      <c r="Y16" s="9" t="s">
        <v>674</v>
      </c>
      <c r="Z16" s="9" t="s">
        <v>47</v>
      </c>
      <c r="AA16" s="36" t="s">
        <v>618</v>
      </c>
      <c r="AB16" s="9" t="s">
        <v>109</v>
      </c>
      <c r="AC16" s="14" t="s">
        <v>48</v>
      </c>
      <c r="AD16" s="7" t="s">
        <v>63</v>
      </c>
      <c r="AE16" s="14" t="s">
        <v>48</v>
      </c>
      <c r="AF16" s="86" t="s">
        <v>833</v>
      </c>
    </row>
    <row r="17" spans="1:32" s="2" customFormat="1" ht="70.5" customHeight="1" x14ac:dyDescent="0.25">
      <c r="A17" s="7">
        <v>5</v>
      </c>
      <c r="B17" s="8" t="s">
        <v>806</v>
      </c>
      <c r="C17" s="7" t="s">
        <v>524</v>
      </c>
      <c r="D17" s="7" t="s">
        <v>807</v>
      </c>
      <c r="E17" s="7" t="s">
        <v>808</v>
      </c>
      <c r="F17" s="85" t="s">
        <v>809</v>
      </c>
      <c r="G17" s="7">
        <v>62</v>
      </c>
      <c r="H17" s="44" t="s">
        <v>40</v>
      </c>
      <c r="I17" s="7">
        <v>12</v>
      </c>
      <c r="J17" s="9" t="s">
        <v>41</v>
      </c>
      <c r="K17" s="15" t="s">
        <v>58</v>
      </c>
      <c r="L17" s="7">
        <v>1.1000000000000001</v>
      </c>
      <c r="M17" s="35">
        <v>5</v>
      </c>
      <c r="N17" s="7" t="s">
        <v>725</v>
      </c>
      <c r="O17" s="9" t="s">
        <v>44</v>
      </c>
      <c r="P17" s="12" t="s">
        <v>45</v>
      </c>
      <c r="Q17" s="13" t="s">
        <v>46</v>
      </c>
      <c r="R17" s="13" t="s">
        <v>46</v>
      </c>
      <c r="S17" s="13" t="s">
        <v>46</v>
      </c>
      <c r="T17" s="7" t="s">
        <v>60</v>
      </c>
      <c r="U17" s="7" t="s">
        <v>61</v>
      </c>
      <c r="V17" s="7">
        <v>2</v>
      </c>
      <c r="W17" s="7" t="s">
        <v>43</v>
      </c>
      <c r="X17" s="9" t="s">
        <v>62</v>
      </c>
      <c r="Y17" s="9" t="s">
        <v>674</v>
      </c>
      <c r="Z17" s="9" t="s">
        <v>47</v>
      </c>
      <c r="AA17" s="36" t="s">
        <v>618</v>
      </c>
      <c r="AB17" s="9" t="s">
        <v>109</v>
      </c>
      <c r="AC17" s="14" t="s">
        <v>48</v>
      </c>
      <c r="AD17" s="7" t="s">
        <v>63</v>
      </c>
      <c r="AE17" s="14" t="s">
        <v>48</v>
      </c>
      <c r="AF17" s="86" t="s">
        <v>834</v>
      </c>
    </row>
    <row r="18" spans="1:32" s="2" customFormat="1" ht="60" customHeight="1" x14ac:dyDescent="0.2">
      <c r="A18" s="7">
        <v>6</v>
      </c>
      <c r="B18" s="8" t="s">
        <v>67</v>
      </c>
      <c r="C18" s="7" t="s">
        <v>507</v>
      </c>
      <c r="D18" s="7" t="s">
        <v>921</v>
      </c>
      <c r="E18" s="7" t="s">
        <v>922</v>
      </c>
      <c r="F18" s="45" t="s">
        <v>56</v>
      </c>
      <c r="G18" s="7">
        <v>61</v>
      </c>
      <c r="H18" s="44" t="s">
        <v>57</v>
      </c>
      <c r="I18" s="7">
        <v>7.2</v>
      </c>
      <c r="J18" s="9" t="s">
        <v>41</v>
      </c>
      <c r="K18" s="15" t="s">
        <v>58</v>
      </c>
      <c r="L18" s="7">
        <v>0.75</v>
      </c>
      <c r="M18" s="35">
        <v>3</v>
      </c>
      <c r="N18" s="7" t="s">
        <v>725</v>
      </c>
      <c r="O18" s="9" t="s">
        <v>59</v>
      </c>
      <c r="P18" s="12" t="s">
        <v>45</v>
      </c>
      <c r="Q18" s="13" t="s">
        <v>46</v>
      </c>
      <c r="R18" s="13" t="s">
        <v>46</v>
      </c>
      <c r="S18" s="13" t="s">
        <v>46</v>
      </c>
      <c r="T18" s="13" t="s">
        <v>46</v>
      </c>
      <c r="U18" s="13" t="s">
        <v>46</v>
      </c>
      <c r="V18" s="13" t="s">
        <v>46</v>
      </c>
      <c r="W18" s="13" t="s">
        <v>46</v>
      </c>
      <c r="X18" s="13" t="s">
        <v>46</v>
      </c>
      <c r="Y18" s="9" t="s">
        <v>674</v>
      </c>
      <c r="Z18" s="9" t="s">
        <v>47</v>
      </c>
      <c r="AA18" s="36" t="s">
        <v>618</v>
      </c>
      <c r="AB18" s="9" t="s">
        <v>109</v>
      </c>
      <c r="AC18" s="14" t="s">
        <v>48</v>
      </c>
      <c r="AD18" s="13" t="s">
        <v>46</v>
      </c>
      <c r="AE18" s="13" t="s">
        <v>46</v>
      </c>
      <c r="AF18" s="86" t="s">
        <v>835</v>
      </c>
    </row>
    <row r="19" spans="1:32" s="2" customFormat="1" ht="66" customHeight="1" x14ac:dyDescent="0.2">
      <c r="A19" s="7">
        <v>7</v>
      </c>
      <c r="B19" s="8" t="s">
        <v>68</v>
      </c>
      <c r="C19" s="7" t="s">
        <v>512</v>
      </c>
      <c r="D19" s="7" t="s">
        <v>751</v>
      </c>
      <c r="E19" s="7" t="s">
        <v>752</v>
      </c>
      <c r="F19" s="45" t="s">
        <v>56</v>
      </c>
      <c r="G19" s="7">
        <v>55</v>
      </c>
      <c r="H19" s="44" t="s">
        <v>40</v>
      </c>
      <c r="I19" s="7">
        <v>4.8</v>
      </c>
      <c r="J19" s="9" t="s">
        <v>41</v>
      </c>
      <c r="K19" s="15" t="s">
        <v>58</v>
      </c>
      <c r="L19" s="7">
        <v>1.1000000000000001</v>
      </c>
      <c r="M19" s="35">
        <v>2</v>
      </c>
      <c r="N19" s="7" t="s">
        <v>725</v>
      </c>
      <c r="O19" s="9" t="s">
        <v>59</v>
      </c>
      <c r="P19" s="12" t="s">
        <v>45</v>
      </c>
      <c r="Q19" s="13">
        <v>1</v>
      </c>
      <c r="R19" s="13" t="s">
        <v>46</v>
      </c>
      <c r="S19" s="13" t="s">
        <v>46</v>
      </c>
      <c r="T19" s="7" t="s">
        <v>60</v>
      </c>
      <c r="U19" s="7" t="s">
        <v>61</v>
      </c>
      <c r="V19" s="7">
        <v>1</v>
      </c>
      <c r="W19" s="7" t="s">
        <v>43</v>
      </c>
      <c r="X19" s="9" t="s">
        <v>62</v>
      </c>
      <c r="Y19" s="9" t="s">
        <v>674</v>
      </c>
      <c r="Z19" s="9" t="s">
        <v>47</v>
      </c>
      <c r="AA19" s="36" t="s">
        <v>618</v>
      </c>
      <c r="AB19" s="9" t="s">
        <v>109</v>
      </c>
      <c r="AC19" s="14" t="s">
        <v>48</v>
      </c>
      <c r="AD19" s="7" t="s">
        <v>63</v>
      </c>
      <c r="AE19" s="14" t="s">
        <v>48</v>
      </c>
      <c r="AF19" s="86">
        <v>20.21</v>
      </c>
    </row>
    <row r="20" spans="1:32" s="2" customFormat="1" ht="72" customHeight="1" x14ac:dyDescent="0.2">
      <c r="A20" s="7">
        <v>8</v>
      </c>
      <c r="B20" s="8" t="s">
        <v>69</v>
      </c>
      <c r="C20" s="7" t="s">
        <v>513</v>
      </c>
      <c r="D20" s="7" t="s">
        <v>70</v>
      </c>
      <c r="E20" s="7" t="s">
        <v>71</v>
      </c>
      <c r="F20" s="45" t="s">
        <v>56</v>
      </c>
      <c r="G20" s="7">
        <v>57</v>
      </c>
      <c r="H20" s="44" t="s">
        <v>57</v>
      </c>
      <c r="I20" s="7">
        <v>12</v>
      </c>
      <c r="J20" s="9" t="s">
        <v>41</v>
      </c>
      <c r="K20" s="15" t="s">
        <v>58</v>
      </c>
      <c r="L20" s="7">
        <v>0.75</v>
      </c>
      <c r="M20" s="35">
        <v>5</v>
      </c>
      <c r="N20" s="7" t="s">
        <v>725</v>
      </c>
      <c r="O20" s="9" t="s">
        <v>59</v>
      </c>
      <c r="P20" s="12" t="s">
        <v>45</v>
      </c>
      <c r="Q20" s="13" t="s">
        <v>46</v>
      </c>
      <c r="R20" s="13" t="s">
        <v>46</v>
      </c>
      <c r="S20" s="13" t="s">
        <v>46</v>
      </c>
      <c r="T20" s="13" t="s">
        <v>46</v>
      </c>
      <c r="U20" s="13" t="s">
        <v>46</v>
      </c>
      <c r="V20" s="13" t="s">
        <v>46</v>
      </c>
      <c r="W20" s="13" t="s">
        <v>46</v>
      </c>
      <c r="X20" s="13" t="s">
        <v>46</v>
      </c>
      <c r="Y20" s="9" t="s">
        <v>674</v>
      </c>
      <c r="Z20" s="9" t="s">
        <v>47</v>
      </c>
      <c r="AA20" s="36" t="s">
        <v>618</v>
      </c>
      <c r="AB20" s="9" t="s">
        <v>109</v>
      </c>
      <c r="AC20" s="14" t="s">
        <v>48</v>
      </c>
      <c r="AD20" s="13" t="s">
        <v>46</v>
      </c>
      <c r="AE20" s="13" t="s">
        <v>46</v>
      </c>
      <c r="AF20" s="86" t="s">
        <v>836</v>
      </c>
    </row>
    <row r="21" spans="1:32" s="2" customFormat="1" ht="63.75" customHeight="1" x14ac:dyDescent="0.2">
      <c r="A21" s="7">
        <v>9</v>
      </c>
      <c r="B21" s="8" t="s">
        <v>72</v>
      </c>
      <c r="C21" s="7" t="s">
        <v>514</v>
      </c>
      <c r="D21" s="7" t="s">
        <v>73</v>
      </c>
      <c r="E21" s="7" t="s">
        <v>74</v>
      </c>
      <c r="F21" s="45" t="s">
        <v>56</v>
      </c>
      <c r="G21" s="7">
        <v>59</v>
      </c>
      <c r="H21" s="44" t="s">
        <v>57</v>
      </c>
      <c r="I21" s="7">
        <v>9.6</v>
      </c>
      <c r="J21" s="7" t="s">
        <v>75</v>
      </c>
      <c r="K21" s="15" t="s">
        <v>58</v>
      </c>
      <c r="L21" s="7">
        <v>0.75</v>
      </c>
      <c r="M21" s="35">
        <v>4</v>
      </c>
      <c r="N21" s="7" t="s">
        <v>725</v>
      </c>
      <c r="O21" s="9" t="s">
        <v>59</v>
      </c>
      <c r="P21" s="12" t="s">
        <v>45</v>
      </c>
      <c r="Q21" s="13" t="s">
        <v>46</v>
      </c>
      <c r="R21" s="13" t="s">
        <v>46</v>
      </c>
      <c r="S21" s="13" t="s">
        <v>46</v>
      </c>
      <c r="T21" s="13" t="s">
        <v>46</v>
      </c>
      <c r="U21" s="13" t="s">
        <v>46</v>
      </c>
      <c r="V21" s="13" t="s">
        <v>46</v>
      </c>
      <c r="W21" s="13" t="s">
        <v>46</v>
      </c>
      <c r="X21" s="13" t="s">
        <v>46</v>
      </c>
      <c r="Y21" s="9" t="s">
        <v>674</v>
      </c>
      <c r="Z21" s="9" t="s">
        <v>47</v>
      </c>
      <c r="AA21" s="36" t="s">
        <v>618</v>
      </c>
      <c r="AB21" s="9" t="s">
        <v>109</v>
      </c>
      <c r="AC21" s="14" t="s">
        <v>48</v>
      </c>
      <c r="AD21" s="13" t="s">
        <v>46</v>
      </c>
      <c r="AE21" s="13" t="s">
        <v>46</v>
      </c>
      <c r="AF21" s="86" t="s">
        <v>837</v>
      </c>
    </row>
    <row r="22" spans="1:32" s="2" customFormat="1" ht="63.75" customHeight="1" x14ac:dyDescent="0.2">
      <c r="A22" s="7">
        <v>10</v>
      </c>
      <c r="B22" s="8" t="s">
        <v>76</v>
      </c>
      <c r="C22" s="7" t="s">
        <v>507</v>
      </c>
      <c r="D22" s="7" t="s">
        <v>77</v>
      </c>
      <c r="E22" s="7" t="s">
        <v>78</v>
      </c>
      <c r="F22" s="45" t="s">
        <v>56</v>
      </c>
      <c r="G22" s="7">
        <v>58</v>
      </c>
      <c r="H22" s="44" t="s">
        <v>57</v>
      </c>
      <c r="I22" s="7">
        <v>12</v>
      </c>
      <c r="J22" s="9" t="s">
        <v>41</v>
      </c>
      <c r="K22" s="15" t="s">
        <v>58</v>
      </c>
      <c r="L22" s="7">
        <v>0.75</v>
      </c>
      <c r="M22" s="35">
        <v>5</v>
      </c>
      <c r="N22" s="7" t="s">
        <v>725</v>
      </c>
      <c r="O22" s="9" t="s">
        <v>59</v>
      </c>
      <c r="P22" s="12" t="s">
        <v>45</v>
      </c>
      <c r="Q22" s="13" t="s">
        <v>46</v>
      </c>
      <c r="R22" s="13" t="s">
        <v>46</v>
      </c>
      <c r="S22" s="13" t="s">
        <v>46</v>
      </c>
      <c r="T22" s="7" t="s">
        <v>60</v>
      </c>
      <c r="U22" s="7" t="s">
        <v>61</v>
      </c>
      <c r="V22" s="7">
        <v>2</v>
      </c>
      <c r="W22" s="7" t="s">
        <v>43</v>
      </c>
      <c r="X22" s="9" t="s">
        <v>62</v>
      </c>
      <c r="Y22" s="9" t="s">
        <v>674</v>
      </c>
      <c r="Z22" s="9" t="s">
        <v>47</v>
      </c>
      <c r="AA22" s="36" t="s">
        <v>618</v>
      </c>
      <c r="AB22" s="9" t="s">
        <v>109</v>
      </c>
      <c r="AC22" s="14" t="s">
        <v>48</v>
      </c>
      <c r="AD22" s="7" t="s">
        <v>63</v>
      </c>
      <c r="AE22" s="14" t="s">
        <v>48</v>
      </c>
      <c r="AF22" s="86" t="s">
        <v>838</v>
      </c>
    </row>
    <row r="23" spans="1:32" s="2" customFormat="1" ht="78" customHeight="1" x14ac:dyDescent="0.25">
      <c r="A23" s="7">
        <v>11</v>
      </c>
      <c r="B23" s="8" t="s">
        <v>79</v>
      </c>
      <c r="C23" s="7" t="s">
        <v>80</v>
      </c>
      <c r="D23" s="7" t="s">
        <v>81</v>
      </c>
      <c r="E23" s="7" t="s">
        <v>82</v>
      </c>
      <c r="F23" s="34" t="s">
        <v>83</v>
      </c>
      <c r="G23" s="7">
        <v>208</v>
      </c>
      <c r="H23" s="44" t="s">
        <v>57</v>
      </c>
      <c r="I23" s="7">
        <v>2.4</v>
      </c>
      <c r="J23" s="11" t="s">
        <v>42</v>
      </c>
      <c r="K23" s="11" t="s">
        <v>42</v>
      </c>
      <c r="L23" s="7">
        <v>1.1000000000000001</v>
      </c>
      <c r="M23" s="35">
        <v>1</v>
      </c>
      <c r="N23" s="7" t="s">
        <v>725</v>
      </c>
      <c r="O23" s="9" t="s">
        <v>59</v>
      </c>
      <c r="P23" s="12" t="s">
        <v>45</v>
      </c>
      <c r="Q23" s="13" t="s">
        <v>46</v>
      </c>
      <c r="R23" s="13" t="s">
        <v>46</v>
      </c>
      <c r="S23" s="13" t="s">
        <v>46</v>
      </c>
      <c r="T23" s="13" t="s">
        <v>46</v>
      </c>
      <c r="U23" s="13" t="s">
        <v>46</v>
      </c>
      <c r="V23" s="13" t="s">
        <v>46</v>
      </c>
      <c r="W23" s="13" t="s">
        <v>46</v>
      </c>
      <c r="X23" s="13" t="s">
        <v>46</v>
      </c>
      <c r="Y23" s="9" t="s">
        <v>675</v>
      </c>
      <c r="Z23" s="9" t="s">
        <v>47</v>
      </c>
      <c r="AA23" s="36" t="s">
        <v>788</v>
      </c>
      <c r="AB23" s="46" t="s">
        <v>625</v>
      </c>
      <c r="AC23" s="14" t="s">
        <v>48</v>
      </c>
      <c r="AD23" s="13" t="s">
        <v>46</v>
      </c>
      <c r="AE23" s="13" t="s">
        <v>46</v>
      </c>
      <c r="AF23" s="86">
        <v>36</v>
      </c>
    </row>
    <row r="24" spans="1:32" s="2" customFormat="1" ht="77.25" customHeight="1" x14ac:dyDescent="0.25">
      <c r="A24" s="7">
        <v>12</v>
      </c>
      <c r="B24" s="8" t="s">
        <v>84</v>
      </c>
      <c r="C24" s="7" t="s">
        <v>515</v>
      </c>
      <c r="D24" s="7" t="s">
        <v>85</v>
      </c>
      <c r="E24" s="7" t="s">
        <v>86</v>
      </c>
      <c r="F24" s="10" t="s">
        <v>87</v>
      </c>
      <c r="G24" s="7">
        <v>27</v>
      </c>
      <c r="H24" s="44" t="s">
        <v>57</v>
      </c>
      <c r="I24" s="7">
        <v>4.8</v>
      </c>
      <c r="J24" s="11" t="s">
        <v>42</v>
      </c>
      <c r="K24" s="11" t="s">
        <v>42</v>
      </c>
      <c r="L24" s="7">
        <v>1.1000000000000001</v>
      </c>
      <c r="M24" s="35">
        <v>2</v>
      </c>
      <c r="N24" s="7" t="s">
        <v>725</v>
      </c>
      <c r="O24" s="9" t="s">
        <v>44</v>
      </c>
      <c r="P24" s="12" t="s">
        <v>45</v>
      </c>
      <c r="Q24" s="13" t="s">
        <v>46</v>
      </c>
      <c r="R24" s="13" t="s">
        <v>46</v>
      </c>
      <c r="S24" s="13" t="s">
        <v>46</v>
      </c>
      <c r="T24" s="13" t="s">
        <v>46</v>
      </c>
      <c r="U24" s="13" t="s">
        <v>46</v>
      </c>
      <c r="V24" s="13" t="s">
        <v>46</v>
      </c>
      <c r="W24" s="13" t="s">
        <v>46</v>
      </c>
      <c r="X24" s="13" t="s">
        <v>46</v>
      </c>
      <c r="Y24" s="9" t="s">
        <v>676</v>
      </c>
      <c r="Z24" s="9" t="s">
        <v>47</v>
      </c>
      <c r="AA24" s="36" t="s">
        <v>790</v>
      </c>
      <c r="AB24" s="9" t="s">
        <v>109</v>
      </c>
      <c r="AC24" s="14" t="s">
        <v>48</v>
      </c>
      <c r="AD24" s="13" t="s">
        <v>46</v>
      </c>
      <c r="AE24" s="13" t="s">
        <v>46</v>
      </c>
      <c r="AF24" s="86">
        <v>37.380000000000003</v>
      </c>
    </row>
    <row r="25" spans="1:32" s="2" customFormat="1" ht="63.75" customHeight="1" x14ac:dyDescent="0.25">
      <c r="A25" s="7">
        <v>13</v>
      </c>
      <c r="B25" s="8" t="s">
        <v>88</v>
      </c>
      <c r="C25" s="7" t="s">
        <v>516</v>
      </c>
      <c r="D25" s="7" t="s">
        <v>798</v>
      </c>
      <c r="E25" s="7" t="s">
        <v>799</v>
      </c>
      <c r="F25" s="10" t="s">
        <v>87</v>
      </c>
      <c r="G25" s="7">
        <v>29</v>
      </c>
      <c r="H25" s="44" t="s">
        <v>57</v>
      </c>
      <c r="I25" s="7">
        <v>2.4</v>
      </c>
      <c r="J25" s="11" t="s">
        <v>42</v>
      </c>
      <c r="K25" s="11" t="s">
        <v>42</v>
      </c>
      <c r="L25" s="7">
        <v>0.24</v>
      </c>
      <c r="M25" s="35">
        <v>1</v>
      </c>
      <c r="N25" s="7" t="s">
        <v>725</v>
      </c>
      <c r="O25" s="9" t="s">
        <v>44</v>
      </c>
      <c r="P25" s="12" t="s">
        <v>45</v>
      </c>
      <c r="Q25" s="13" t="s">
        <v>46</v>
      </c>
      <c r="R25" s="13" t="s">
        <v>46</v>
      </c>
      <c r="S25" s="13" t="s">
        <v>46</v>
      </c>
      <c r="T25" s="13" t="s">
        <v>46</v>
      </c>
      <c r="U25" s="13" t="s">
        <v>46</v>
      </c>
      <c r="V25" s="13" t="s">
        <v>46</v>
      </c>
      <c r="W25" s="13" t="s">
        <v>46</v>
      </c>
      <c r="X25" s="13" t="s">
        <v>46</v>
      </c>
      <c r="Y25" s="9" t="s">
        <v>676</v>
      </c>
      <c r="Z25" s="9" t="s">
        <v>47</v>
      </c>
      <c r="AA25" s="36" t="s">
        <v>790</v>
      </c>
      <c r="AB25" s="9" t="s">
        <v>109</v>
      </c>
      <c r="AC25" s="14" t="s">
        <v>48</v>
      </c>
      <c r="AD25" s="13" t="s">
        <v>46</v>
      </c>
      <c r="AE25" s="13" t="s">
        <v>46</v>
      </c>
      <c r="AF25" s="86">
        <v>39</v>
      </c>
    </row>
    <row r="26" spans="1:32" s="2" customFormat="1" ht="71.25" customHeight="1" x14ac:dyDescent="0.25">
      <c r="A26" s="7">
        <v>14</v>
      </c>
      <c r="B26" s="8" t="s">
        <v>89</v>
      </c>
      <c r="C26" s="7" t="s">
        <v>517</v>
      </c>
      <c r="D26" s="7" t="s">
        <v>90</v>
      </c>
      <c r="E26" s="7" t="s">
        <v>91</v>
      </c>
      <c r="F26" s="10" t="s">
        <v>87</v>
      </c>
      <c r="G26" s="7">
        <v>37</v>
      </c>
      <c r="H26" s="44" t="s">
        <v>57</v>
      </c>
      <c r="I26" s="7">
        <v>2.4</v>
      </c>
      <c r="J26" s="11" t="s">
        <v>42</v>
      </c>
      <c r="K26" s="11" t="s">
        <v>42</v>
      </c>
      <c r="L26" s="7">
        <v>1.1000000000000001</v>
      </c>
      <c r="M26" s="35">
        <v>1</v>
      </c>
      <c r="N26" s="7" t="s">
        <v>725</v>
      </c>
      <c r="O26" s="9" t="s">
        <v>44</v>
      </c>
      <c r="P26" s="12" t="s">
        <v>45</v>
      </c>
      <c r="Q26" s="13" t="s">
        <v>46</v>
      </c>
      <c r="R26" s="13" t="s">
        <v>46</v>
      </c>
      <c r="S26" s="13" t="s">
        <v>46</v>
      </c>
      <c r="T26" s="13" t="s">
        <v>46</v>
      </c>
      <c r="U26" s="13" t="s">
        <v>46</v>
      </c>
      <c r="V26" s="13" t="s">
        <v>46</v>
      </c>
      <c r="W26" s="13" t="s">
        <v>46</v>
      </c>
      <c r="X26" s="13" t="s">
        <v>46</v>
      </c>
      <c r="Y26" s="9" t="s">
        <v>676</v>
      </c>
      <c r="Z26" s="9" t="s">
        <v>47</v>
      </c>
      <c r="AA26" s="36" t="s">
        <v>790</v>
      </c>
      <c r="AB26" s="9" t="s">
        <v>109</v>
      </c>
      <c r="AC26" s="14" t="s">
        <v>48</v>
      </c>
      <c r="AD26" s="13" t="s">
        <v>46</v>
      </c>
      <c r="AE26" s="13" t="s">
        <v>46</v>
      </c>
      <c r="AF26" s="86">
        <v>40</v>
      </c>
    </row>
    <row r="27" spans="1:32" s="2" customFormat="1" ht="62.25" customHeight="1" x14ac:dyDescent="0.25">
      <c r="A27" s="7">
        <v>15</v>
      </c>
      <c r="B27" s="8" t="s">
        <v>92</v>
      </c>
      <c r="C27" s="7" t="s">
        <v>518</v>
      </c>
      <c r="D27" s="7" t="s">
        <v>90</v>
      </c>
      <c r="E27" s="7" t="s">
        <v>93</v>
      </c>
      <c r="F27" s="10" t="s">
        <v>87</v>
      </c>
      <c r="G27" s="7">
        <v>38</v>
      </c>
      <c r="H27" s="44" t="s">
        <v>57</v>
      </c>
      <c r="I27" s="7">
        <v>2.4</v>
      </c>
      <c r="J27" s="11" t="s">
        <v>42</v>
      </c>
      <c r="K27" s="11" t="s">
        <v>42</v>
      </c>
      <c r="L27" s="7">
        <v>1.1000000000000001</v>
      </c>
      <c r="M27" s="35">
        <v>1</v>
      </c>
      <c r="N27" s="7" t="s">
        <v>725</v>
      </c>
      <c r="O27" s="9" t="s">
        <v>44</v>
      </c>
      <c r="P27" s="12" t="s">
        <v>45</v>
      </c>
      <c r="Q27" s="13" t="s">
        <v>46</v>
      </c>
      <c r="R27" s="13" t="s">
        <v>46</v>
      </c>
      <c r="S27" s="13" t="s">
        <v>46</v>
      </c>
      <c r="T27" s="13" t="s">
        <v>46</v>
      </c>
      <c r="U27" s="13" t="s">
        <v>46</v>
      </c>
      <c r="V27" s="13" t="s">
        <v>46</v>
      </c>
      <c r="W27" s="13" t="s">
        <v>46</v>
      </c>
      <c r="X27" s="13" t="s">
        <v>46</v>
      </c>
      <c r="Y27" s="9" t="s">
        <v>676</v>
      </c>
      <c r="Z27" s="9" t="s">
        <v>47</v>
      </c>
      <c r="AA27" s="36" t="s">
        <v>790</v>
      </c>
      <c r="AB27" s="9" t="s">
        <v>109</v>
      </c>
      <c r="AC27" s="14" t="s">
        <v>48</v>
      </c>
      <c r="AD27" s="13" t="s">
        <v>46</v>
      </c>
      <c r="AE27" s="13" t="s">
        <v>46</v>
      </c>
      <c r="AF27" s="86">
        <v>41</v>
      </c>
    </row>
    <row r="28" spans="1:32" s="2" customFormat="1" ht="66.75" customHeight="1" x14ac:dyDescent="0.25">
      <c r="A28" s="7">
        <v>16</v>
      </c>
      <c r="B28" s="8" t="s">
        <v>92</v>
      </c>
      <c r="C28" s="7" t="s">
        <v>519</v>
      </c>
      <c r="D28" s="7" t="s">
        <v>94</v>
      </c>
      <c r="E28" s="7" t="s">
        <v>95</v>
      </c>
      <c r="F28" s="10" t="s">
        <v>87</v>
      </c>
      <c r="G28" s="7">
        <v>25</v>
      </c>
      <c r="H28" s="44" t="s">
        <v>57</v>
      </c>
      <c r="I28" s="7">
        <v>2.4</v>
      </c>
      <c r="J28" s="11" t="s">
        <v>42</v>
      </c>
      <c r="K28" s="11" t="s">
        <v>42</v>
      </c>
      <c r="L28" s="7">
        <v>0.24</v>
      </c>
      <c r="M28" s="35">
        <v>1</v>
      </c>
      <c r="N28" s="7" t="s">
        <v>725</v>
      </c>
      <c r="O28" s="9" t="s">
        <v>44</v>
      </c>
      <c r="P28" s="12" t="s">
        <v>45</v>
      </c>
      <c r="Q28" s="13" t="s">
        <v>46</v>
      </c>
      <c r="R28" s="13" t="s">
        <v>46</v>
      </c>
      <c r="S28" s="13" t="s">
        <v>46</v>
      </c>
      <c r="T28" s="13" t="s">
        <v>46</v>
      </c>
      <c r="U28" s="13" t="s">
        <v>46</v>
      </c>
      <c r="V28" s="13" t="s">
        <v>46</v>
      </c>
      <c r="W28" s="13" t="s">
        <v>46</v>
      </c>
      <c r="X28" s="13" t="s">
        <v>46</v>
      </c>
      <c r="Y28" s="9" t="s">
        <v>676</v>
      </c>
      <c r="Z28" s="9" t="s">
        <v>47</v>
      </c>
      <c r="AA28" s="36" t="s">
        <v>790</v>
      </c>
      <c r="AB28" s="9" t="s">
        <v>109</v>
      </c>
      <c r="AC28" s="14" t="s">
        <v>48</v>
      </c>
      <c r="AD28" s="13" t="s">
        <v>46</v>
      </c>
      <c r="AE28" s="13" t="s">
        <v>46</v>
      </c>
      <c r="AF28" s="86">
        <v>42</v>
      </c>
    </row>
    <row r="29" spans="1:32" s="2" customFormat="1" ht="90" customHeight="1" x14ac:dyDescent="0.25">
      <c r="A29" s="7">
        <v>17</v>
      </c>
      <c r="B29" s="8" t="s">
        <v>96</v>
      </c>
      <c r="C29" s="7" t="s">
        <v>520</v>
      </c>
      <c r="D29" s="7" t="s">
        <v>97</v>
      </c>
      <c r="E29" s="7" t="s">
        <v>98</v>
      </c>
      <c r="F29" s="10" t="s">
        <v>87</v>
      </c>
      <c r="G29" s="7">
        <v>33</v>
      </c>
      <c r="H29" s="44" t="s">
        <v>57</v>
      </c>
      <c r="I29" s="7">
        <v>4.8</v>
      </c>
      <c r="J29" s="11" t="s">
        <v>42</v>
      </c>
      <c r="K29" s="11" t="s">
        <v>42</v>
      </c>
      <c r="L29" s="7">
        <v>1.1000000000000001</v>
      </c>
      <c r="M29" s="7">
        <v>2</v>
      </c>
      <c r="N29" s="7" t="s">
        <v>725</v>
      </c>
      <c r="O29" s="9" t="s">
        <v>44</v>
      </c>
      <c r="P29" s="12" t="s">
        <v>45</v>
      </c>
      <c r="Q29" s="13" t="s">
        <v>46</v>
      </c>
      <c r="R29" s="13" t="s">
        <v>46</v>
      </c>
      <c r="S29" s="13" t="s">
        <v>46</v>
      </c>
      <c r="T29" s="13" t="s">
        <v>46</v>
      </c>
      <c r="U29" s="13" t="s">
        <v>46</v>
      </c>
      <c r="V29" s="13" t="s">
        <v>46</v>
      </c>
      <c r="W29" s="13" t="s">
        <v>46</v>
      </c>
      <c r="X29" s="13" t="s">
        <v>46</v>
      </c>
      <c r="Y29" s="9" t="s">
        <v>676</v>
      </c>
      <c r="Z29" s="9" t="s">
        <v>47</v>
      </c>
      <c r="AA29" s="36" t="s">
        <v>790</v>
      </c>
      <c r="AB29" s="9" t="s">
        <v>109</v>
      </c>
      <c r="AC29" s="14" t="s">
        <v>48</v>
      </c>
      <c r="AD29" s="13" t="s">
        <v>46</v>
      </c>
      <c r="AE29" s="13" t="s">
        <v>46</v>
      </c>
      <c r="AF29" s="86">
        <v>43.44</v>
      </c>
    </row>
    <row r="30" spans="1:32" s="2" customFormat="1" ht="63" customHeight="1" x14ac:dyDescent="0.25">
      <c r="A30" s="7">
        <v>18</v>
      </c>
      <c r="B30" s="8" t="s">
        <v>99</v>
      </c>
      <c r="C30" s="7" t="s">
        <v>510</v>
      </c>
      <c r="D30" s="7" t="s">
        <v>100</v>
      </c>
      <c r="E30" s="7" t="s">
        <v>101</v>
      </c>
      <c r="F30" s="10" t="s">
        <v>87</v>
      </c>
      <c r="G30" s="7">
        <v>26</v>
      </c>
      <c r="H30" s="44" t="s">
        <v>57</v>
      </c>
      <c r="I30" s="7">
        <v>2.4</v>
      </c>
      <c r="J30" s="11" t="s">
        <v>42</v>
      </c>
      <c r="K30" s="11" t="s">
        <v>42</v>
      </c>
      <c r="L30" s="7">
        <v>1.1000000000000001</v>
      </c>
      <c r="M30" s="35">
        <v>1</v>
      </c>
      <c r="N30" s="7" t="s">
        <v>725</v>
      </c>
      <c r="O30" s="9" t="s">
        <v>44</v>
      </c>
      <c r="P30" s="12" t="s">
        <v>45</v>
      </c>
      <c r="Q30" s="13" t="s">
        <v>46</v>
      </c>
      <c r="R30" s="13" t="s">
        <v>46</v>
      </c>
      <c r="S30" s="13" t="s">
        <v>46</v>
      </c>
      <c r="T30" s="13" t="s">
        <v>46</v>
      </c>
      <c r="U30" s="13" t="s">
        <v>46</v>
      </c>
      <c r="V30" s="13" t="s">
        <v>46</v>
      </c>
      <c r="W30" s="13" t="s">
        <v>46</v>
      </c>
      <c r="X30" s="13" t="s">
        <v>46</v>
      </c>
      <c r="Y30" s="28" t="s">
        <v>676</v>
      </c>
      <c r="Z30" s="9" t="s">
        <v>47</v>
      </c>
      <c r="AA30" s="36" t="s">
        <v>790</v>
      </c>
      <c r="AB30" s="9" t="s">
        <v>109</v>
      </c>
      <c r="AC30" s="14" t="s">
        <v>48</v>
      </c>
      <c r="AD30" s="13" t="s">
        <v>46</v>
      </c>
      <c r="AE30" s="13" t="s">
        <v>46</v>
      </c>
      <c r="AF30" s="86">
        <v>45</v>
      </c>
    </row>
    <row r="31" spans="1:32" s="2" customFormat="1" ht="59.25" customHeight="1" x14ac:dyDescent="0.25">
      <c r="A31" s="7">
        <v>19</v>
      </c>
      <c r="B31" s="8" t="s">
        <v>102</v>
      </c>
      <c r="C31" s="7" t="s">
        <v>521</v>
      </c>
      <c r="D31" s="7" t="s">
        <v>103</v>
      </c>
      <c r="E31" s="7" t="s">
        <v>104</v>
      </c>
      <c r="F31" s="10" t="s">
        <v>87</v>
      </c>
      <c r="G31" s="7">
        <v>28</v>
      </c>
      <c r="H31" s="44" t="s">
        <v>40</v>
      </c>
      <c r="I31" s="7">
        <v>7.2</v>
      </c>
      <c r="J31" s="11" t="s">
        <v>41</v>
      </c>
      <c r="K31" s="11" t="s">
        <v>58</v>
      </c>
      <c r="L31" s="7">
        <v>1.1000000000000001</v>
      </c>
      <c r="M31" s="7">
        <v>3</v>
      </c>
      <c r="N31" s="7" t="s">
        <v>725</v>
      </c>
      <c r="O31" s="9" t="s">
        <v>44</v>
      </c>
      <c r="P31" s="12" t="s">
        <v>45</v>
      </c>
      <c r="Q31" s="13">
        <v>1</v>
      </c>
      <c r="R31" s="13" t="s">
        <v>46</v>
      </c>
      <c r="S31" s="13" t="s">
        <v>46</v>
      </c>
      <c r="T31" s="13" t="s">
        <v>46</v>
      </c>
      <c r="U31" s="13" t="s">
        <v>46</v>
      </c>
      <c r="V31" s="13" t="s">
        <v>46</v>
      </c>
      <c r="W31" s="13" t="s">
        <v>46</v>
      </c>
      <c r="X31" s="13" t="s">
        <v>46</v>
      </c>
      <c r="Y31" s="28" t="s">
        <v>676</v>
      </c>
      <c r="Z31" s="9" t="s">
        <v>47</v>
      </c>
      <c r="AA31" s="36" t="s">
        <v>790</v>
      </c>
      <c r="AB31" s="9" t="s">
        <v>109</v>
      </c>
      <c r="AC31" s="14" t="s">
        <v>48</v>
      </c>
      <c r="AD31" s="13" t="s">
        <v>46</v>
      </c>
      <c r="AE31" s="13" t="s">
        <v>46</v>
      </c>
      <c r="AF31" s="86" t="s">
        <v>839</v>
      </c>
    </row>
    <row r="32" spans="1:32" s="47" customFormat="1" ht="75" customHeight="1" x14ac:dyDescent="0.25">
      <c r="A32" s="7">
        <v>20</v>
      </c>
      <c r="B32" s="8" t="s">
        <v>105</v>
      </c>
      <c r="C32" s="7" t="s">
        <v>522</v>
      </c>
      <c r="D32" s="7" t="s">
        <v>106</v>
      </c>
      <c r="E32" s="7" t="s">
        <v>107</v>
      </c>
      <c r="F32" s="10" t="s">
        <v>87</v>
      </c>
      <c r="G32" s="7">
        <v>22</v>
      </c>
      <c r="H32" s="44" t="s">
        <v>40</v>
      </c>
      <c r="I32" s="7">
        <v>12</v>
      </c>
      <c r="J32" s="11" t="s">
        <v>41</v>
      </c>
      <c r="K32" s="11" t="s">
        <v>58</v>
      </c>
      <c r="L32" s="7">
        <v>1.1000000000000001</v>
      </c>
      <c r="M32" s="35">
        <v>5</v>
      </c>
      <c r="N32" s="7" t="s">
        <v>725</v>
      </c>
      <c r="O32" s="9" t="s">
        <v>44</v>
      </c>
      <c r="P32" s="12" t="s">
        <v>45</v>
      </c>
      <c r="Q32" s="13">
        <v>1</v>
      </c>
      <c r="R32" s="13" t="s">
        <v>46</v>
      </c>
      <c r="S32" s="13" t="s">
        <v>46</v>
      </c>
      <c r="T32" s="7" t="s">
        <v>60</v>
      </c>
      <c r="U32" s="7" t="s">
        <v>61</v>
      </c>
      <c r="V32" s="7">
        <v>2</v>
      </c>
      <c r="W32" s="7" t="s">
        <v>43</v>
      </c>
      <c r="X32" s="9" t="s">
        <v>62</v>
      </c>
      <c r="Y32" s="28" t="s">
        <v>676</v>
      </c>
      <c r="Z32" s="9" t="s">
        <v>47</v>
      </c>
      <c r="AA32" s="36" t="s">
        <v>790</v>
      </c>
      <c r="AB32" s="9" t="s">
        <v>109</v>
      </c>
      <c r="AC32" s="14" t="s">
        <v>48</v>
      </c>
      <c r="AD32" s="7" t="s">
        <v>109</v>
      </c>
      <c r="AE32" s="14" t="s">
        <v>48</v>
      </c>
      <c r="AF32" s="86" t="s">
        <v>840</v>
      </c>
    </row>
    <row r="33" spans="1:32" s="47" customFormat="1" ht="60" customHeight="1" x14ac:dyDescent="0.25">
      <c r="A33" s="7">
        <v>21</v>
      </c>
      <c r="B33" s="8" t="s">
        <v>110</v>
      </c>
      <c r="C33" s="7" t="s">
        <v>523</v>
      </c>
      <c r="D33" s="7" t="s">
        <v>111</v>
      </c>
      <c r="E33" s="7" t="s">
        <v>112</v>
      </c>
      <c r="F33" s="10" t="s">
        <v>87</v>
      </c>
      <c r="G33" s="7">
        <v>24</v>
      </c>
      <c r="H33" s="44" t="s">
        <v>57</v>
      </c>
      <c r="I33" s="7">
        <v>14.4</v>
      </c>
      <c r="J33" s="7" t="s">
        <v>108</v>
      </c>
      <c r="K33" s="15" t="s">
        <v>58</v>
      </c>
      <c r="L33" s="7">
        <v>1.1000000000000001</v>
      </c>
      <c r="M33" s="35">
        <v>6</v>
      </c>
      <c r="N33" s="7" t="s">
        <v>725</v>
      </c>
      <c r="O33" s="9" t="s">
        <v>44</v>
      </c>
      <c r="P33" s="12" t="s">
        <v>45</v>
      </c>
      <c r="Q33" s="13" t="s">
        <v>46</v>
      </c>
      <c r="R33" s="13" t="s">
        <v>46</v>
      </c>
      <c r="S33" s="13" t="s">
        <v>46</v>
      </c>
      <c r="T33" s="7" t="s">
        <v>60</v>
      </c>
      <c r="U33" s="7" t="s">
        <v>61</v>
      </c>
      <c r="V33" s="7">
        <v>2</v>
      </c>
      <c r="W33" s="7" t="s">
        <v>43</v>
      </c>
      <c r="X33" s="9" t="s">
        <v>62</v>
      </c>
      <c r="Y33" s="28" t="s">
        <v>676</v>
      </c>
      <c r="Z33" s="9" t="s">
        <v>47</v>
      </c>
      <c r="AA33" s="36" t="s">
        <v>790</v>
      </c>
      <c r="AB33" s="9" t="s">
        <v>109</v>
      </c>
      <c r="AC33" s="14" t="s">
        <v>48</v>
      </c>
      <c r="AD33" s="7" t="s">
        <v>109</v>
      </c>
      <c r="AE33" s="14" t="s">
        <v>48</v>
      </c>
      <c r="AF33" s="86" t="s">
        <v>841</v>
      </c>
    </row>
    <row r="34" spans="1:32" s="47" customFormat="1" ht="72" customHeight="1" x14ac:dyDescent="0.25">
      <c r="A34" s="7">
        <v>22</v>
      </c>
      <c r="B34" s="8" t="s">
        <v>113</v>
      </c>
      <c r="C34" s="7" t="s">
        <v>512</v>
      </c>
      <c r="D34" s="7" t="s">
        <v>114</v>
      </c>
      <c r="E34" s="7" t="s">
        <v>115</v>
      </c>
      <c r="F34" s="10" t="s">
        <v>87</v>
      </c>
      <c r="G34" s="7">
        <v>20</v>
      </c>
      <c r="H34" s="44" t="s">
        <v>57</v>
      </c>
      <c r="I34" s="7">
        <v>4.8</v>
      </c>
      <c r="J34" s="11" t="s">
        <v>42</v>
      </c>
      <c r="K34" s="9" t="s">
        <v>116</v>
      </c>
      <c r="L34" s="7">
        <v>1.1000000000000001</v>
      </c>
      <c r="M34" s="35">
        <v>2</v>
      </c>
      <c r="N34" s="7" t="s">
        <v>725</v>
      </c>
      <c r="O34" s="9" t="s">
        <v>44</v>
      </c>
      <c r="P34" s="12" t="s">
        <v>45</v>
      </c>
      <c r="Q34" s="13" t="s">
        <v>46</v>
      </c>
      <c r="R34" s="13" t="s">
        <v>46</v>
      </c>
      <c r="S34" s="13" t="s">
        <v>46</v>
      </c>
      <c r="T34" s="13" t="s">
        <v>46</v>
      </c>
      <c r="U34" s="13" t="s">
        <v>46</v>
      </c>
      <c r="V34" s="13" t="s">
        <v>46</v>
      </c>
      <c r="W34" s="13" t="s">
        <v>46</v>
      </c>
      <c r="X34" s="13" t="s">
        <v>46</v>
      </c>
      <c r="Y34" s="9" t="s">
        <v>677</v>
      </c>
      <c r="Z34" s="9" t="s">
        <v>47</v>
      </c>
      <c r="AA34" s="36" t="s">
        <v>790</v>
      </c>
      <c r="AB34" s="9" t="s">
        <v>109</v>
      </c>
      <c r="AC34" s="14" t="s">
        <v>48</v>
      </c>
      <c r="AD34" s="13" t="s">
        <v>46</v>
      </c>
      <c r="AE34" s="13" t="s">
        <v>46</v>
      </c>
      <c r="AF34" s="86">
        <v>60.61</v>
      </c>
    </row>
    <row r="35" spans="1:32" s="2" customFormat="1" ht="58.5" customHeight="1" x14ac:dyDescent="0.25">
      <c r="A35" s="7">
        <v>23</v>
      </c>
      <c r="B35" s="8" t="s">
        <v>117</v>
      </c>
      <c r="C35" s="7" t="s">
        <v>524</v>
      </c>
      <c r="D35" s="7" t="s">
        <v>118</v>
      </c>
      <c r="E35" s="7" t="s">
        <v>119</v>
      </c>
      <c r="F35" s="10" t="s">
        <v>87</v>
      </c>
      <c r="G35" s="7">
        <v>31</v>
      </c>
      <c r="H35" s="44" t="s">
        <v>57</v>
      </c>
      <c r="I35" s="7">
        <v>2.4</v>
      </c>
      <c r="J35" s="11" t="s">
        <v>42</v>
      </c>
      <c r="K35" s="11" t="s">
        <v>42</v>
      </c>
      <c r="L35" s="7">
        <v>1.1000000000000001</v>
      </c>
      <c r="M35" s="35">
        <v>1</v>
      </c>
      <c r="N35" s="7" t="s">
        <v>725</v>
      </c>
      <c r="O35" s="9" t="s">
        <v>44</v>
      </c>
      <c r="P35" s="12" t="s">
        <v>45</v>
      </c>
      <c r="Q35" s="13" t="s">
        <v>46</v>
      </c>
      <c r="R35" s="13" t="s">
        <v>46</v>
      </c>
      <c r="S35" s="13" t="s">
        <v>46</v>
      </c>
      <c r="T35" s="13" t="s">
        <v>46</v>
      </c>
      <c r="U35" s="13" t="s">
        <v>46</v>
      </c>
      <c r="V35" s="13" t="s">
        <v>46</v>
      </c>
      <c r="W35" s="13" t="s">
        <v>46</v>
      </c>
      <c r="X35" s="13" t="s">
        <v>46</v>
      </c>
      <c r="Y35" s="28" t="s">
        <v>676</v>
      </c>
      <c r="Z35" s="9" t="s">
        <v>47</v>
      </c>
      <c r="AA35" s="36" t="s">
        <v>790</v>
      </c>
      <c r="AB35" s="9" t="s">
        <v>109</v>
      </c>
      <c r="AC35" s="14" t="s">
        <v>48</v>
      </c>
      <c r="AD35" s="13" t="s">
        <v>46</v>
      </c>
      <c r="AE35" s="13" t="s">
        <v>46</v>
      </c>
      <c r="AF35" s="86">
        <v>62</v>
      </c>
    </row>
    <row r="36" spans="1:32" s="2" customFormat="1" ht="65.25" customHeight="1" x14ac:dyDescent="0.25">
      <c r="A36" s="7">
        <v>24</v>
      </c>
      <c r="B36" s="8" t="s">
        <v>120</v>
      </c>
      <c r="C36" s="7" t="s">
        <v>525</v>
      </c>
      <c r="D36" s="7" t="s">
        <v>111</v>
      </c>
      <c r="E36" s="7" t="s">
        <v>112</v>
      </c>
      <c r="F36" s="10" t="s">
        <v>87</v>
      </c>
      <c r="G36" s="7">
        <v>30</v>
      </c>
      <c r="H36" s="44" t="s">
        <v>57</v>
      </c>
      <c r="I36" s="7">
        <v>2.4</v>
      </c>
      <c r="J36" s="11" t="s">
        <v>42</v>
      </c>
      <c r="K36" s="11" t="s">
        <v>42</v>
      </c>
      <c r="L36" s="7">
        <v>1.1000000000000001</v>
      </c>
      <c r="M36" s="7">
        <v>1</v>
      </c>
      <c r="N36" s="7" t="s">
        <v>725</v>
      </c>
      <c r="O36" s="9" t="s">
        <v>44</v>
      </c>
      <c r="P36" s="12" t="s">
        <v>45</v>
      </c>
      <c r="Q36" s="13" t="s">
        <v>46</v>
      </c>
      <c r="R36" s="13" t="s">
        <v>46</v>
      </c>
      <c r="S36" s="13" t="s">
        <v>46</v>
      </c>
      <c r="T36" s="13" t="s">
        <v>46</v>
      </c>
      <c r="U36" s="13" t="s">
        <v>46</v>
      </c>
      <c r="V36" s="13" t="s">
        <v>46</v>
      </c>
      <c r="W36" s="13" t="s">
        <v>46</v>
      </c>
      <c r="X36" s="13" t="s">
        <v>46</v>
      </c>
      <c r="Y36" s="28" t="s">
        <v>676</v>
      </c>
      <c r="Z36" s="9" t="s">
        <v>47</v>
      </c>
      <c r="AA36" s="36" t="s">
        <v>790</v>
      </c>
      <c r="AB36" s="9" t="s">
        <v>109</v>
      </c>
      <c r="AC36" s="14" t="s">
        <v>48</v>
      </c>
      <c r="AD36" s="13" t="s">
        <v>46</v>
      </c>
      <c r="AE36" s="13" t="s">
        <v>46</v>
      </c>
      <c r="AF36" s="86">
        <v>63</v>
      </c>
    </row>
    <row r="37" spans="1:32" s="2" customFormat="1" ht="60" customHeight="1" x14ac:dyDescent="0.25">
      <c r="A37" s="7">
        <v>25</v>
      </c>
      <c r="B37" s="8" t="s">
        <v>121</v>
      </c>
      <c r="C37" s="7" t="s">
        <v>517</v>
      </c>
      <c r="D37" s="7" t="s">
        <v>122</v>
      </c>
      <c r="E37" s="7" t="s">
        <v>123</v>
      </c>
      <c r="F37" s="10" t="s">
        <v>87</v>
      </c>
      <c r="G37" s="7">
        <v>34</v>
      </c>
      <c r="H37" s="44" t="s">
        <v>57</v>
      </c>
      <c r="I37" s="7">
        <v>4.8</v>
      </c>
      <c r="J37" s="11" t="s">
        <v>42</v>
      </c>
      <c r="K37" s="11" t="s">
        <v>42</v>
      </c>
      <c r="L37" s="7">
        <v>1.1000000000000001</v>
      </c>
      <c r="M37" s="35">
        <v>2</v>
      </c>
      <c r="N37" s="7" t="s">
        <v>725</v>
      </c>
      <c r="O37" s="9" t="s">
        <v>44</v>
      </c>
      <c r="P37" s="12" t="s">
        <v>45</v>
      </c>
      <c r="Q37" s="13" t="s">
        <v>46</v>
      </c>
      <c r="R37" s="13" t="s">
        <v>46</v>
      </c>
      <c r="S37" s="13" t="s">
        <v>46</v>
      </c>
      <c r="T37" s="13" t="s">
        <v>46</v>
      </c>
      <c r="U37" s="13" t="s">
        <v>46</v>
      </c>
      <c r="V37" s="13" t="s">
        <v>46</v>
      </c>
      <c r="W37" s="13" t="s">
        <v>46</v>
      </c>
      <c r="X37" s="13" t="s">
        <v>46</v>
      </c>
      <c r="Y37" s="28" t="s">
        <v>676</v>
      </c>
      <c r="Z37" s="9" t="s">
        <v>47</v>
      </c>
      <c r="AA37" s="36" t="s">
        <v>790</v>
      </c>
      <c r="AB37" s="9" t="s">
        <v>109</v>
      </c>
      <c r="AC37" s="14" t="s">
        <v>48</v>
      </c>
      <c r="AD37" s="13" t="s">
        <v>46</v>
      </c>
      <c r="AE37" s="13" t="s">
        <v>46</v>
      </c>
      <c r="AF37" s="86">
        <v>64.650000000000006</v>
      </c>
    </row>
    <row r="38" spans="1:32" s="2" customFormat="1" ht="59.25" customHeight="1" x14ac:dyDescent="0.25">
      <c r="A38" s="7">
        <v>26</v>
      </c>
      <c r="B38" s="8" t="s">
        <v>124</v>
      </c>
      <c r="C38" s="7" t="s">
        <v>537</v>
      </c>
      <c r="D38" s="7" t="s">
        <v>662</v>
      </c>
      <c r="E38" s="7" t="s">
        <v>663</v>
      </c>
      <c r="F38" s="48" t="s">
        <v>664</v>
      </c>
      <c r="G38" s="7">
        <v>32</v>
      </c>
      <c r="H38" s="44" t="s">
        <v>40</v>
      </c>
      <c r="I38" s="7">
        <v>7.2</v>
      </c>
      <c r="J38" s="11" t="s">
        <v>41</v>
      </c>
      <c r="K38" s="11" t="s">
        <v>58</v>
      </c>
      <c r="L38" s="7">
        <v>1.1000000000000001</v>
      </c>
      <c r="M38" s="7">
        <v>3</v>
      </c>
      <c r="N38" s="7" t="s">
        <v>725</v>
      </c>
      <c r="O38" s="9" t="s">
        <v>44</v>
      </c>
      <c r="P38" s="12" t="s">
        <v>45</v>
      </c>
      <c r="Q38" s="13">
        <v>1</v>
      </c>
      <c r="R38" s="13" t="s">
        <v>46</v>
      </c>
      <c r="S38" s="13" t="s">
        <v>46</v>
      </c>
      <c r="T38" s="13" t="s">
        <v>46</v>
      </c>
      <c r="U38" s="13" t="s">
        <v>46</v>
      </c>
      <c r="V38" s="13" t="s">
        <v>46</v>
      </c>
      <c r="W38" s="13" t="s">
        <v>46</v>
      </c>
      <c r="X38" s="13" t="s">
        <v>46</v>
      </c>
      <c r="Y38" s="28" t="s">
        <v>676</v>
      </c>
      <c r="Z38" s="9" t="s">
        <v>47</v>
      </c>
      <c r="AA38" s="36" t="s">
        <v>790</v>
      </c>
      <c r="AB38" s="9" t="s">
        <v>109</v>
      </c>
      <c r="AC38" s="14" t="s">
        <v>48</v>
      </c>
      <c r="AD38" s="13" t="s">
        <v>46</v>
      </c>
      <c r="AE38" s="13" t="s">
        <v>46</v>
      </c>
      <c r="AF38" s="86" t="s">
        <v>842</v>
      </c>
    </row>
    <row r="39" spans="1:32" s="2" customFormat="1" ht="60.75" customHeight="1" x14ac:dyDescent="0.25">
      <c r="A39" s="7">
        <v>27</v>
      </c>
      <c r="B39" s="8" t="s">
        <v>124</v>
      </c>
      <c r="C39" s="7" t="s">
        <v>526</v>
      </c>
      <c r="D39" s="7" t="s">
        <v>125</v>
      </c>
      <c r="E39" s="7" t="s">
        <v>126</v>
      </c>
      <c r="F39" s="49" t="s">
        <v>87</v>
      </c>
      <c r="G39" s="7">
        <v>35</v>
      </c>
      <c r="H39" s="44" t="s">
        <v>57</v>
      </c>
      <c r="I39" s="7">
        <v>4.8</v>
      </c>
      <c r="J39" s="11" t="s">
        <v>42</v>
      </c>
      <c r="K39" s="11" t="s">
        <v>42</v>
      </c>
      <c r="L39" s="7">
        <v>1.1000000000000001</v>
      </c>
      <c r="M39" s="7">
        <v>2</v>
      </c>
      <c r="N39" s="7" t="s">
        <v>725</v>
      </c>
      <c r="O39" s="9" t="s">
        <v>44</v>
      </c>
      <c r="P39" s="12" t="s">
        <v>45</v>
      </c>
      <c r="Q39" s="13" t="s">
        <v>46</v>
      </c>
      <c r="R39" s="13" t="s">
        <v>46</v>
      </c>
      <c r="S39" s="13" t="s">
        <v>46</v>
      </c>
      <c r="T39" s="13" t="s">
        <v>46</v>
      </c>
      <c r="U39" s="13" t="s">
        <v>46</v>
      </c>
      <c r="V39" s="13" t="s">
        <v>46</v>
      </c>
      <c r="W39" s="13" t="s">
        <v>46</v>
      </c>
      <c r="X39" s="13" t="s">
        <v>46</v>
      </c>
      <c r="Y39" s="28" t="s">
        <v>676</v>
      </c>
      <c r="Z39" s="9" t="s">
        <v>47</v>
      </c>
      <c r="AA39" s="36" t="s">
        <v>790</v>
      </c>
      <c r="AB39" s="9" t="s">
        <v>109</v>
      </c>
      <c r="AC39" s="14" t="s">
        <v>48</v>
      </c>
      <c r="AD39" s="13" t="s">
        <v>46</v>
      </c>
      <c r="AE39" s="13" t="s">
        <v>46</v>
      </c>
      <c r="AF39" s="91">
        <v>69.7</v>
      </c>
    </row>
    <row r="40" spans="1:32" s="2" customFormat="1" ht="62.25" customHeight="1" x14ac:dyDescent="0.25">
      <c r="A40" s="7">
        <v>28</v>
      </c>
      <c r="B40" s="8" t="s">
        <v>121</v>
      </c>
      <c r="C40" s="7" t="s">
        <v>527</v>
      </c>
      <c r="D40" s="7" t="s">
        <v>127</v>
      </c>
      <c r="E40" s="7" t="s">
        <v>128</v>
      </c>
      <c r="F40" s="10" t="s">
        <v>87</v>
      </c>
      <c r="G40" s="7">
        <v>36</v>
      </c>
      <c r="H40" s="44" t="s">
        <v>57</v>
      </c>
      <c r="I40" s="7">
        <v>2.4</v>
      </c>
      <c r="J40" s="7" t="s">
        <v>108</v>
      </c>
      <c r="K40" s="11" t="s">
        <v>42</v>
      </c>
      <c r="L40" s="7">
        <v>0.24</v>
      </c>
      <c r="M40" s="7">
        <v>1</v>
      </c>
      <c r="N40" s="7" t="s">
        <v>725</v>
      </c>
      <c r="O40" s="9" t="s">
        <v>44</v>
      </c>
      <c r="P40" s="12" t="s">
        <v>45</v>
      </c>
      <c r="Q40" s="13" t="s">
        <v>46</v>
      </c>
      <c r="R40" s="13" t="s">
        <v>46</v>
      </c>
      <c r="S40" s="13" t="s">
        <v>46</v>
      </c>
      <c r="T40" s="13" t="s">
        <v>46</v>
      </c>
      <c r="U40" s="13" t="s">
        <v>46</v>
      </c>
      <c r="V40" s="13" t="s">
        <v>46</v>
      </c>
      <c r="W40" s="13" t="s">
        <v>46</v>
      </c>
      <c r="X40" s="13" t="s">
        <v>46</v>
      </c>
      <c r="Y40" s="28" t="s">
        <v>676</v>
      </c>
      <c r="Z40" s="9" t="s">
        <v>47</v>
      </c>
      <c r="AA40" s="36" t="s">
        <v>790</v>
      </c>
      <c r="AB40" s="9" t="s">
        <v>109</v>
      </c>
      <c r="AC40" s="14" t="s">
        <v>48</v>
      </c>
      <c r="AD40" s="13" t="s">
        <v>46</v>
      </c>
      <c r="AE40" s="13" t="s">
        <v>46</v>
      </c>
      <c r="AF40" s="86">
        <v>71</v>
      </c>
    </row>
    <row r="41" spans="1:32" s="2" customFormat="1" ht="57.75" customHeight="1" x14ac:dyDescent="0.25">
      <c r="A41" s="7">
        <v>29</v>
      </c>
      <c r="B41" s="8" t="s">
        <v>129</v>
      </c>
      <c r="C41" s="7" t="s">
        <v>528</v>
      </c>
      <c r="D41" s="7" t="s">
        <v>130</v>
      </c>
      <c r="E41" s="7" t="s">
        <v>131</v>
      </c>
      <c r="F41" s="10" t="s">
        <v>87</v>
      </c>
      <c r="G41" s="7">
        <v>21</v>
      </c>
      <c r="H41" s="44" t="s">
        <v>40</v>
      </c>
      <c r="I41" s="7">
        <v>12</v>
      </c>
      <c r="J41" s="11" t="s">
        <v>41</v>
      </c>
      <c r="K41" s="15" t="s">
        <v>58</v>
      </c>
      <c r="L41" s="7">
        <v>1.1000000000000001</v>
      </c>
      <c r="M41" s="7">
        <v>5</v>
      </c>
      <c r="N41" s="7" t="s">
        <v>725</v>
      </c>
      <c r="O41" s="9" t="s">
        <v>44</v>
      </c>
      <c r="P41" s="12" t="s">
        <v>45</v>
      </c>
      <c r="Q41" s="13" t="s">
        <v>46</v>
      </c>
      <c r="R41" s="13" t="s">
        <v>46</v>
      </c>
      <c r="S41" s="13" t="s">
        <v>46</v>
      </c>
      <c r="T41" s="7" t="s">
        <v>60</v>
      </c>
      <c r="U41" s="7" t="s">
        <v>61</v>
      </c>
      <c r="V41" s="7">
        <v>2</v>
      </c>
      <c r="W41" s="7" t="s">
        <v>43</v>
      </c>
      <c r="X41" s="9" t="s">
        <v>62</v>
      </c>
      <c r="Y41" s="28" t="s">
        <v>676</v>
      </c>
      <c r="Z41" s="9" t="s">
        <v>47</v>
      </c>
      <c r="AA41" s="36" t="s">
        <v>790</v>
      </c>
      <c r="AB41" s="9" t="s">
        <v>109</v>
      </c>
      <c r="AC41" s="14" t="s">
        <v>48</v>
      </c>
      <c r="AD41" s="7" t="s">
        <v>109</v>
      </c>
      <c r="AE41" s="14" t="s">
        <v>48</v>
      </c>
      <c r="AF41" s="86" t="s">
        <v>843</v>
      </c>
    </row>
    <row r="42" spans="1:32" s="2" customFormat="1" ht="60.75" customHeight="1" x14ac:dyDescent="0.25">
      <c r="A42" s="7">
        <v>30</v>
      </c>
      <c r="B42" s="8" t="s">
        <v>132</v>
      </c>
      <c r="C42" s="7" t="s">
        <v>529</v>
      </c>
      <c r="D42" s="7" t="s">
        <v>796</v>
      </c>
      <c r="E42" s="7" t="s">
        <v>797</v>
      </c>
      <c r="F42" s="10" t="s">
        <v>87</v>
      </c>
      <c r="G42" s="7">
        <v>23</v>
      </c>
      <c r="H42" s="44" t="s">
        <v>57</v>
      </c>
      <c r="I42" s="7">
        <v>4.8</v>
      </c>
      <c r="J42" s="11" t="s">
        <v>42</v>
      </c>
      <c r="K42" s="7" t="s">
        <v>133</v>
      </c>
      <c r="L42" s="7">
        <v>1.1000000000000001</v>
      </c>
      <c r="M42" s="7">
        <v>2</v>
      </c>
      <c r="N42" s="7" t="s">
        <v>725</v>
      </c>
      <c r="O42" s="9" t="s">
        <v>44</v>
      </c>
      <c r="P42" s="12" t="s">
        <v>45</v>
      </c>
      <c r="Q42" s="13" t="s">
        <v>46</v>
      </c>
      <c r="R42" s="13" t="s">
        <v>46</v>
      </c>
      <c r="S42" s="13" t="s">
        <v>46</v>
      </c>
      <c r="T42" s="7" t="s">
        <v>60</v>
      </c>
      <c r="U42" s="7" t="s">
        <v>61</v>
      </c>
      <c r="V42" s="7">
        <v>2</v>
      </c>
      <c r="W42" s="7" t="s">
        <v>43</v>
      </c>
      <c r="X42" s="9" t="s">
        <v>62</v>
      </c>
      <c r="Y42" s="9" t="s">
        <v>676</v>
      </c>
      <c r="Z42" s="9" t="s">
        <v>47</v>
      </c>
      <c r="AA42" s="36" t="s">
        <v>790</v>
      </c>
      <c r="AB42" s="9" t="s">
        <v>109</v>
      </c>
      <c r="AC42" s="14" t="s">
        <v>48</v>
      </c>
      <c r="AD42" s="7" t="s">
        <v>109</v>
      </c>
      <c r="AE42" s="14" t="s">
        <v>48</v>
      </c>
      <c r="AF42" s="86">
        <v>77.78</v>
      </c>
    </row>
    <row r="43" spans="1:32" s="2" customFormat="1" ht="58.5" customHeight="1" x14ac:dyDescent="0.25">
      <c r="A43" s="7">
        <v>31</v>
      </c>
      <c r="B43" s="8" t="s">
        <v>134</v>
      </c>
      <c r="C43" s="9" t="s">
        <v>530</v>
      </c>
      <c r="D43" s="7" t="s">
        <v>135</v>
      </c>
      <c r="E43" s="7" t="s">
        <v>136</v>
      </c>
      <c r="F43" s="10" t="s">
        <v>137</v>
      </c>
      <c r="G43" s="7">
        <v>105</v>
      </c>
      <c r="H43" s="44" t="s">
        <v>57</v>
      </c>
      <c r="I43" s="7">
        <v>4.8</v>
      </c>
      <c r="J43" s="7" t="s">
        <v>41</v>
      </c>
      <c r="K43" s="15" t="s">
        <v>58</v>
      </c>
      <c r="L43" s="7">
        <v>1.1000000000000001</v>
      </c>
      <c r="M43" s="7">
        <v>2</v>
      </c>
      <c r="N43" s="7" t="s">
        <v>725</v>
      </c>
      <c r="O43" s="9" t="s">
        <v>44</v>
      </c>
      <c r="P43" s="12" t="s">
        <v>45</v>
      </c>
      <c r="Q43" s="13" t="s">
        <v>46</v>
      </c>
      <c r="R43" s="13" t="s">
        <v>46</v>
      </c>
      <c r="S43" s="13" t="s">
        <v>46</v>
      </c>
      <c r="T43" s="13" t="s">
        <v>46</v>
      </c>
      <c r="U43" s="13" t="s">
        <v>46</v>
      </c>
      <c r="V43" s="13" t="s">
        <v>46</v>
      </c>
      <c r="W43" s="13" t="s">
        <v>46</v>
      </c>
      <c r="X43" s="13" t="s">
        <v>46</v>
      </c>
      <c r="Y43" s="28" t="s">
        <v>678</v>
      </c>
      <c r="Z43" s="9" t="s">
        <v>47</v>
      </c>
      <c r="AA43" s="36" t="s">
        <v>720</v>
      </c>
      <c r="AB43" s="9" t="s">
        <v>109</v>
      </c>
      <c r="AC43" s="14" t="s">
        <v>48</v>
      </c>
      <c r="AD43" s="13" t="s">
        <v>46</v>
      </c>
      <c r="AE43" s="13" t="s">
        <v>46</v>
      </c>
      <c r="AF43" s="91">
        <v>79.8</v>
      </c>
    </row>
    <row r="44" spans="1:32" s="2" customFormat="1" ht="68.25" customHeight="1" x14ac:dyDescent="0.25">
      <c r="A44" s="7">
        <v>32</v>
      </c>
      <c r="B44" s="8" t="s">
        <v>138</v>
      </c>
      <c r="C44" s="7" t="s">
        <v>514</v>
      </c>
      <c r="D44" s="7" t="s">
        <v>707</v>
      </c>
      <c r="E44" s="7" t="s">
        <v>706</v>
      </c>
      <c r="F44" s="50" t="s">
        <v>708</v>
      </c>
      <c r="G44" s="7">
        <v>103</v>
      </c>
      <c r="H44" s="44" t="s">
        <v>57</v>
      </c>
      <c r="I44" s="7">
        <v>4.8</v>
      </c>
      <c r="J44" s="11" t="s">
        <v>42</v>
      </c>
      <c r="K44" s="11" t="s">
        <v>42</v>
      </c>
      <c r="L44" s="7">
        <v>1.1000000000000001</v>
      </c>
      <c r="M44" s="7">
        <v>2</v>
      </c>
      <c r="N44" s="7" t="s">
        <v>725</v>
      </c>
      <c r="O44" s="9" t="s">
        <v>59</v>
      </c>
      <c r="P44" s="12" t="s">
        <v>45</v>
      </c>
      <c r="Q44" s="13" t="s">
        <v>46</v>
      </c>
      <c r="R44" s="13" t="s">
        <v>46</v>
      </c>
      <c r="S44" s="13" t="s">
        <v>46</v>
      </c>
      <c r="T44" s="13" t="s">
        <v>46</v>
      </c>
      <c r="U44" s="13" t="s">
        <v>46</v>
      </c>
      <c r="V44" s="13" t="s">
        <v>46</v>
      </c>
      <c r="W44" s="13" t="s">
        <v>46</v>
      </c>
      <c r="X44" s="13" t="s">
        <v>46</v>
      </c>
      <c r="Y44" s="9" t="s">
        <v>678</v>
      </c>
      <c r="Z44" s="9" t="s">
        <v>47</v>
      </c>
      <c r="AA44" s="36" t="s">
        <v>720</v>
      </c>
      <c r="AB44" s="9" t="s">
        <v>109</v>
      </c>
      <c r="AC44" s="14" t="s">
        <v>48</v>
      </c>
      <c r="AD44" s="13" t="s">
        <v>46</v>
      </c>
      <c r="AE44" s="13" t="s">
        <v>46</v>
      </c>
      <c r="AF44" s="86">
        <v>81.819999999999993</v>
      </c>
    </row>
    <row r="45" spans="1:32" s="2" customFormat="1" ht="68.25" customHeight="1" x14ac:dyDescent="0.25">
      <c r="A45" s="7">
        <v>33</v>
      </c>
      <c r="B45" s="8" t="s">
        <v>139</v>
      </c>
      <c r="C45" s="7" t="s">
        <v>610</v>
      </c>
      <c r="D45" s="7" t="s">
        <v>611</v>
      </c>
      <c r="E45" s="7" t="s">
        <v>612</v>
      </c>
      <c r="F45" s="51" t="s">
        <v>613</v>
      </c>
      <c r="G45" s="7">
        <v>90</v>
      </c>
      <c r="H45" s="44" t="s">
        <v>57</v>
      </c>
      <c r="I45" s="7">
        <v>4.8</v>
      </c>
      <c r="J45" s="11" t="s">
        <v>42</v>
      </c>
      <c r="K45" s="11" t="s">
        <v>42</v>
      </c>
      <c r="L45" s="7">
        <v>1.1000000000000001</v>
      </c>
      <c r="M45" s="7">
        <v>2</v>
      </c>
      <c r="N45" s="7" t="s">
        <v>725</v>
      </c>
      <c r="O45" s="9" t="s">
        <v>59</v>
      </c>
      <c r="P45" s="12" t="s">
        <v>45</v>
      </c>
      <c r="Q45" s="13"/>
      <c r="R45" s="13"/>
      <c r="S45" s="13"/>
      <c r="T45" s="13"/>
      <c r="U45" s="13"/>
      <c r="V45" s="13"/>
      <c r="W45" s="13"/>
      <c r="X45" s="13"/>
      <c r="Y45" s="9" t="s">
        <v>678</v>
      </c>
      <c r="Z45" s="9" t="s">
        <v>47</v>
      </c>
      <c r="AA45" s="36" t="s">
        <v>720</v>
      </c>
      <c r="AB45" s="9" t="s">
        <v>109</v>
      </c>
      <c r="AC45" s="14" t="s">
        <v>48</v>
      </c>
      <c r="AD45" s="13" t="s">
        <v>46</v>
      </c>
      <c r="AE45" s="13" t="s">
        <v>46</v>
      </c>
      <c r="AF45" s="86">
        <v>83</v>
      </c>
    </row>
    <row r="46" spans="1:32" s="2" customFormat="1" ht="93" customHeight="1" x14ac:dyDescent="0.25">
      <c r="A46" s="7">
        <v>34</v>
      </c>
      <c r="B46" s="8" t="s">
        <v>139</v>
      </c>
      <c r="C46" s="7" t="s">
        <v>531</v>
      </c>
      <c r="D46" s="7" t="s">
        <v>703</v>
      </c>
      <c r="E46" s="7" t="s">
        <v>704</v>
      </c>
      <c r="F46" s="50" t="s">
        <v>705</v>
      </c>
      <c r="G46" s="7">
        <v>104</v>
      </c>
      <c r="H46" s="44" t="s">
        <v>40</v>
      </c>
      <c r="I46" s="7">
        <v>12</v>
      </c>
      <c r="J46" s="7" t="s">
        <v>41</v>
      </c>
      <c r="K46" s="15" t="s">
        <v>58</v>
      </c>
      <c r="L46" s="7">
        <v>1.1000000000000001</v>
      </c>
      <c r="M46" s="7">
        <v>5</v>
      </c>
      <c r="N46" s="7" t="s">
        <v>725</v>
      </c>
      <c r="O46" s="9" t="s">
        <v>44</v>
      </c>
      <c r="P46" s="12" t="s">
        <v>45</v>
      </c>
      <c r="Q46" s="13">
        <v>1</v>
      </c>
      <c r="R46" s="13" t="s">
        <v>46</v>
      </c>
      <c r="S46" s="13" t="s">
        <v>46</v>
      </c>
      <c r="T46" s="13" t="s">
        <v>46</v>
      </c>
      <c r="U46" s="13" t="s">
        <v>46</v>
      </c>
      <c r="V46" s="13" t="s">
        <v>46</v>
      </c>
      <c r="W46" s="13" t="s">
        <v>46</v>
      </c>
      <c r="X46" s="13" t="s">
        <v>46</v>
      </c>
      <c r="Y46" s="9" t="s">
        <v>678</v>
      </c>
      <c r="Z46" s="9" t="s">
        <v>47</v>
      </c>
      <c r="AA46" s="36" t="s">
        <v>720</v>
      </c>
      <c r="AB46" s="9" t="s">
        <v>109</v>
      </c>
      <c r="AC46" s="14" t="s">
        <v>48</v>
      </c>
      <c r="AD46" s="13" t="s">
        <v>46</v>
      </c>
      <c r="AE46" s="13" t="s">
        <v>46</v>
      </c>
      <c r="AF46" s="86" t="s">
        <v>844</v>
      </c>
    </row>
    <row r="47" spans="1:32" s="2" customFormat="1" ht="59.25" customHeight="1" x14ac:dyDescent="0.25">
      <c r="A47" s="7">
        <v>35</v>
      </c>
      <c r="B47" s="8" t="s">
        <v>140</v>
      </c>
      <c r="C47" s="7" t="s">
        <v>532</v>
      </c>
      <c r="D47" s="7" t="s">
        <v>141</v>
      </c>
      <c r="E47" s="7" t="s">
        <v>142</v>
      </c>
      <c r="F47" s="10" t="s">
        <v>137</v>
      </c>
      <c r="G47" s="7">
        <v>94</v>
      </c>
      <c r="H47" s="9" t="s">
        <v>40</v>
      </c>
      <c r="I47" s="7">
        <v>12</v>
      </c>
      <c r="J47" s="7" t="s">
        <v>41</v>
      </c>
      <c r="K47" s="11" t="s">
        <v>42</v>
      </c>
      <c r="L47" s="7">
        <v>1.1000000000000001</v>
      </c>
      <c r="M47" s="7">
        <v>5</v>
      </c>
      <c r="N47" s="7" t="s">
        <v>725</v>
      </c>
      <c r="O47" s="9" t="s">
        <v>44</v>
      </c>
      <c r="P47" s="12" t="s">
        <v>45</v>
      </c>
      <c r="Q47" s="13" t="s">
        <v>46</v>
      </c>
      <c r="R47" s="13" t="s">
        <v>46</v>
      </c>
      <c r="S47" s="13" t="s">
        <v>46</v>
      </c>
      <c r="T47" s="7" t="s">
        <v>60</v>
      </c>
      <c r="U47" s="7" t="s">
        <v>61</v>
      </c>
      <c r="V47" s="7">
        <v>1</v>
      </c>
      <c r="W47" s="7" t="s">
        <v>43</v>
      </c>
      <c r="X47" s="9" t="s">
        <v>62</v>
      </c>
      <c r="Y47" s="28" t="s">
        <v>678</v>
      </c>
      <c r="Z47" s="9" t="s">
        <v>47</v>
      </c>
      <c r="AA47" s="36" t="s">
        <v>720</v>
      </c>
      <c r="AB47" s="9" t="s">
        <v>109</v>
      </c>
      <c r="AC47" s="14" t="s">
        <v>48</v>
      </c>
      <c r="AD47" s="7" t="s">
        <v>109</v>
      </c>
      <c r="AE47" s="14" t="s">
        <v>48</v>
      </c>
      <c r="AF47" s="86" t="s">
        <v>845</v>
      </c>
    </row>
    <row r="48" spans="1:32" s="2" customFormat="1" ht="84" customHeight="1" x14ac:dyDescent="0.25">
      <c r="A48" s="7">
        <v>36</v>
      </c>
      <c r="B48" s="8" t="s">
        <v>140</v>
      </c>
      <c r="C48" s="7" t="s">
        <v>516</v>
      </c>
      <c r="D48" s="7" t="s">
        <v>143</v>
      </c>
      <c r="E48" s="7" t="s">
        <v>144</v>
      </c>
      <c r="F48" s="48" t="s">
        <v>145</v>
      </c>
      <c r="G48" s="7">
        <v>210</v>
      </c>
      <c r="H48" s="44" t="s">
        <v>57</v>
      </c>
      <c r="I48" s="7">
        <v>4.8</v>
      </c>
      <c r="J48" s="11" t="s">
        <v>42</v>
      </c>
      <c r="K48" s="11" t="s">
        <v>42</v>
      </c>
      <c r="L48" s="7">
        <v>1.1000000000000001</v>
      </c>
      <c r="M48" s="7">
        <v>2</v>
      </c>
      <c r="N48" s="7" t="s">
        <v>725</v>
      </c>
      <c r="O48" s="9" t="s">
        <v>59</v>
      </c>
      <c r="P48" s="12" t="s">
        <v>45</v>
      </c>
      <c r="Q48" s="13"/>
      <c r="R48" s="13"/>
      <c r="S48" s="13"/>
      <c r="T48" s="13"/>
      <c r="U48" s="13"/>
      <c r="V48" s="13"/>
      <c r="W48" s="13"/>
      <c r="X48" s="13"/>
      <c r="Y48" s="9" t="s">
        <v>678</v>
      </c>
      <c r="Z48" s="9" t="s">
        <v>47</v>
      </c>
      <c r="AA48" s="36" t="s">
        <v>720</v>
      </c>
      <c r="AB48" s="9" t="s">
        <v>109</v>
      </c>
      <c r="AC48" s="14" t="s">
        <v>48</v>
      </c>
      <c r="AD48" s="13"/>
      <c r="AE48" s="13"/>
      <c r="AF48" s="86">
        <v>94.95</v>
      </c>
    </row>
    <row r="49" spans="1:32" s="2" customFormat="1" ht="72.75" customHeight="1" x14ac:dyDescent="0.25">
      <c r="A49" s="7">
        <v>37</v>
      </c>
      <c r="B49" s="8" t="s">
        <v>146</v>
      </c>
      <c r="C49" s="9" t="s">
        <v>533</v>
      </c>
      <c r="D49" s="7" t="s">
        <v>147</v>
      </c>
      <c r="E49" s="7" t="s">
        <v>148</v>
      </c>
      <c r="F49" s="10" t="s">
        <v>149</v>
      </c>
      <c r="G49" s="7">
        <v>106</v>
      </c>
      <c r="H49" s="9" t="s">
        <v>40</v>
      </c>
      <c r="I49" s="7">
        <v>12</v>
      </c>
      <c r="J49" s="7" t="s">
        <v>41</v>
      </c>
      <c r="K49" s="15" t="s">
        <v>58</v>
      </c>
      <c r="L49" s="7">
        <v>0.75</v>
      </c>
      <c r="M49" s="7">
        <v>5</v>
      </c>
      <c r="N49" s="7" t="s">
        <v>725</v>
      </c>
      <c r="O49" s="9" t="s">
        <v>59</v>
      </c>
      <c r="P49" s="12" t="s">
        <v>45</v>
      </c>
      <c r="Q49" s="7">
        <v>1</v>
      </c>
      <c r="R49" s="13" t="s">
        <v>46</v>
      </c>
      <c r="S49" s="13" t="s">
        <v>46</v>
      </c>
      <c r="T49" s="13" t="s">
        <v>46</v>
      </c>
      <c r="U49" s="13" t="s">
        <v>46</v>
      </c>
      <c r="V49" s="13" t="s">
        <v>46</v>
      </c>
      <c r="W49" s="13" t="s">
        <v>46</v>
      </c>
      <c r="X49" s="13" t="s">
        <v>46</v>
      </c>
      <c r="Y49" s="19" t="s">
        <v>679</v>
      </c>
      <c r="Z49" s="9" t="s">
        <v>47</v>
      </c>
      <c r="AA49" s="36" t="s">
        <v>788</v>
      </c>
      <c r="AB49" s="28" t="s">
        <v>625</v>
      </c>
      <c r="AC49" s="14" t="s">
        <v>48</v>
      </c>
      <c r="AD49" s="13" t="s">
        <v>46</v>
      </c>
      <c r="AE49" s="13" t="s">
        <v>46</v>
      </c>
      <c r="AF49" s="86" t="s">
        <v>846</v>
      </c>
    </row>
    <row r="50" spans="1:32" s="2" customFormat="1" ht="68.25" customHeight="1" x14ac:dyDescent="0.25">
      <c r="A50" s="7">
        <v>38</v>
      </c>
      <c r="B50" s="8" t="s">
        <v>586</v>
      </c>
      <c r="C50" s="9" t="s">
        <v>80</v>
      </c>
      <c r="D50" s="36" t="s">
        <v>781</v>
      </c>
      <c r="E50" s="36" t="s">
        <v>782</v>
      </c>
      <c r="F50" s="52" t="s">
        <v>587</v>
      </c>
      <c r="G50" s="7">
        <v>209</v>
      </c>
      <c r="H50" s="44" t="s">
        <v>57</v>
      </c>
      <c r="I50" s="7">
        <v>2.4</v>
      </c>
      <c r="J50" s="11" t="s">
        <v>42</v>
      </c>
      <c r="K50" s="11" t="s">
        <v>42</v>
      </c>
      <c r="L50" s="7">
        <v>1.1000000000000001</v>
      </c>
      <c r="M50" s="7">
        <v>1</v>
      </c>
      <c r="N50" s="7" t="s">
        <v>725</v>
      </c>
      <c r="O50" s="9" t="s">
        <v>44</v>
      </c>
      <c r="P50" s="12" t="s">
        <v>45</v>
      </c>
      <c r="Q50" s="13" t="s">
        <v>46</v>
      </c>
      <c r="R50" s="13" t="s">
        <v>46</v>
      </c>
      <c r="S50" s="13" t="s">
        <v>46</v>
      </c>
      <c r="T50" s="13" t="s">
        <v>46</v>
      </c>
      <c r="U50" s="13" t="s">
        <v>46</v>
      </c>
      <c r="V50" s="13" t="s">
        <v>46</v>
      </c>
      <c r="W50" s="13" t="s">
        <v>46</v>
      </c>
      <c r="X50" s="13" t="s">
        <v>46</v>
      </c>
      <c r="Y50" s="9" t="s">
        <v>680</v>
      </c>
      <c r="Z50" s="9" t="s">
        <v>47</v>
      </c>
      <c r="AA50" s="36" t="s">
        <v>791</v>
      </c>
      <c r="AB50" s="53" t="s">
        <v>625</v>
      </c>
      <c r="AC50" s="14" t="s">
        <v>48</v>
      </c>
      <c r="AD50" s="13" t="s">
        <v>46</v>
      </c>
      <c r="AE50" s="13" t="s">
        <v>46</v>
      </c>
      <c r="AF50" s="86">
        <v>101</v>
      </c>
    </row>
    <row r="51" spans="1:32" s="2" customFormat="1" ht="71.25" customHeight="1" x14ac:dyDescent="0.25">
      <c r="A51" s="7">
        <v>39</v>
      </c>
      <c r="B51" s="8" t="s">
        <v>150</v>
      </c>
      <c r="C51" s="9" t="s">
        <v>510</v>
      </c>
      <c r="D51" s="7" t="s">
        <v>151</v>
      </c>
      <c r="E51" s="7" t="s">
        <v>152</v>
      </c>
      <c r="F51" s="10" t="s">
        <v>153</v>
      </c>
      <c r="G51" s="7">
        <v>13</v>
      </c>
      <c r="H51" s="44" t="s">
        <v>57</v>
      </c>
      <c r="I51" s="7">
        <v>7.2</v>
      </c>
      <c r="J51" s="7" t="s">
        <v>108</v>
      </c>
      <c r="K51" s="54" t="s">
        <v>58</v>
      </c>
      <c r="L51" s="7">
        <v>1.1000000000000001</v>
      </c>
      <c r="M51" s="7">
        <v>2</v>
      </c>
      <c r="N51" s="7" t="s">
        <v>725</v>
      </c>
      <c r="O51" s="9" t="s">
        <v>44</v>
      </c>
      <c r="P51" s="12" t="s">
        <v>45</v>
      </c>
      <c r="Q51" s="13" t="s">
        <v>46</v>
      </c>
      <c r="R51" s="13" t="s">
        <v>46</v>
      </c>
      <c r="S51" s="13" t="s">
        <v>46</v>
      </c>
      <c r="T51" s="13" t="s">
        <v>46</v>
      </c>
      <c r="U51" s="13" t="s">
        <v>46</v>
      </c>
      <c r="V51" s="13" t="s">
        <v>46</v>
      </c>
      <c r="W51" s="13" t="s">
        <v>46</v>
      </c>
      <c r="X51" s="13" t="s">
        <v>46</v>
      </c>
      <c r="Y51" s="28" t="s">
        <v>681</v>
      </c>
      <c r="Z51" s="9" t="s">
        <v>47</v>
      </c>
      <c r="AA51" s="36" t="s">
        <v>789</v>
      </c>
      <c r="AB51" s="7" t="s">
        <v>63</v>
      </c>
      <c r="AC51" s="14" t="s">
        <v>48</v>
      </c>
      <c r="AD51" s="13" t="s">
        <v>46</v>
      </c>
      <c r="AE51" s="13" t="s">
        <v>46</v>
      </c>
      <c r="AF51" s="86">
        <v>102.10299999999999</v>
      </c>
    </row>
    <row r="52" spans="1:32" s="2" customFormat="1" ht="70.5" customHeight="1" x14ac:dyDescent="0.25">
      <c r="A52" s="7">
        <v>40</v>
      </c>
      <c r="B52" s="8" t="s">
        <v>150</v>
      </c>
      <c r="C52" s="9" t="s">
        <v>557</v>
      </c>
      <c r="D52" s="7" t="s">
        <v>154</v>
      </c>
      <c r="E52" s="7" t="s">
        <v>155</v>
      </c>
      <c r="F52" s="10" t="s">
        <v>156</v>
      </c>
      <c r="G52" s="7">
        <v>14</v>
      </c>
      <c r="H52" s="9" t="s">
        <v>40</v>
      </c>
      <c r="I52" s="7">
        <v>4.8</v>
      </c>
      <c r="J52" s="7" t="s">
        <v>108</v>
      </c>
      <c r="K52" s="15" t="s">
        <v>58</v>
      </c>
      <c r="L52" s="7">
        <v>1.1000000000000001</v>
      </c>
      <c r="M52" s="7">
        <v>2</v>
      </c>
      <c r="N52" s="7" t="s">
        <v>725</v>
      </c>
      <c r="O52" s="9" t="s">
        <v>44</v>
      </c>
      <c r="P52" s="12" t="s">
        <v>45</v>
      </c>
      <c r="Q52" s="13" t="s">
        <v>46</v>
      </c>
      <c r="R52" s="13" t="s">
        <v>46</v>
      </c>
      <c r="S52" s="13" t="s">
        <v>46</v>
      </c>
      <c r="T52" s="13" t="s">
        <v>46</v>
      </c>
      <c r="U52" s="13" t="s">
        <v>46</v>
      </c>
      <c r="V52" s="13" t="s">
        <v>46</v>
      </c>
      <c r="W52" s="13" t="s">
        <v>46</v>
      </c>
      <c r="X52" s="13" t="s">
        <v>46</v>
      </c>
      <c r="Y52" s="28" t="s">
        <v>681</v>
      </c>
      <c r="Z52" s="9" t="s">
        <v>47</v>
      </c>
      <c r="AA52" s="36" t="s">
        <v>789</v>
      </c>
      <c r="AB52" s="7" t="s">
        <v>63</v>
      </c>
      <c r="AC52" s="14" t="s">
        <v>48</v>
      </c>
      <c r="AD52" s="13" t="s">
        <v>46</v>
      </c>
      <c r="AE52" s="13" t="s">
        <v>46</v>
      </c>
      <c r="AF52" s="86">
        <v>104.105</v>
      </c>
    </row>
    <row r="53" spans="1:32" s="2" customFormat="1" ht="78" customHeight="1" x14ac:dyDescent="0.25">
      <c r="A53" s="7">
        <v>41</v>
      </c>
      <c r="B53" s="8" t="s">
        <v>157</v>
      </c>
      <c r="C53" s="9" t="s">
        <v>518</v>
      </c>
      <c r="D53" s="7" t="s">
        <v>158</v>
      </c>
      <c r="E53" s="7" t="s">
        <v>159</v>
      </c>
      <c r="F53" s="10" t="s">
        <v>156</v>
      </c>
      <c r="G53" s="7">
        <v>15</v>
      </c>
      <c r="H53" s="9" t="s">
        <v>40</v>
      </c>
      <c r="I53" s="7">
        <v>7.2</v>
      </c>
      <c r="J53" s="7" t="s">
        <v>41</v>
      </c>
      <c r="K53" s="15" t="s">
        <v>58</v>
      </c>
      <c r="L53" s="7">
        <v>1.1000000000000001</v>
      </c>
      <c r="M53" s="7">
        <v>2</v>
      </c>
      <c r="N53" s="7" t="s">
        <v>725</v>
      </c>
      <c r="O53" s="9" t="s">
        <v>59</v>
      </c>
      <c r="P53" s="12" t="s">
        <v>45</v>
      </c>
      <c r="Q53" s="7">
        <v>1</v>
      </c>
      <c r="R53" s="13" t="s">
        <v>46</v>
      </c>
      <c r="S53" s="13" t="s">
        <v>46</v>
      </c>
      <c r="T53" s="13" t="s">
        <v>46</v>
      </c>
      <c r="U53" s="13" t="s">
        <v>46</v>
      </c>
      <c r="V53" s="13" t="s">
        <v>46</v>
      </c>
      <c r="W53" s="13" t="s">
        <v>46</v>
      </c>
      <c r="X53" s="13" t="s">
        <v>46</v>
      </c>
      <c r="Y53" s="28" t="s">
        <v>681</v>
      </c>
      <c r="Z53" s="9" t="s">
        <v>47</v>
      </c>
      <c r="AA53" s="36" t="s">
        <v>789</v>
      </c>
      <c r="AB53" s="7" t="s">
        <v>63</v>
      </c>
      <c r="AC53" s="14" t="s">
        <v>48</v>
      </c>
      <c r="AD53" s="13" t="s">
        <v>46</v>
      </c>
      <c r="AE53" s="13" t="s">
        <v>46</v>
      </c>
      <c r="AF53" s="86">
        <v>106.107</v>
      </c>
    </row>
    <row r="54" spans="1:32" s="2" customFormat="1" ht="77.25" customHeight="1" x14ac:dyDescent="0.25">
      <c r="A54" s="7">
        <v>42</v>
      </c>
      <c r="B54" s="8" t="s">
        <v>160</v>
      </c>
      <c r="C54" s="9" t="s">
        <v>514</v>
      </c>
      <c r="D54" s="7" t="s">
        <v>161</v>
      </c>
      <c r="E54" s="7" t="s">
        <v>162</v>
      </c>
      <c r="F54" s="10" t="s">
        <v>156</v>
      </c>
      <c r="G54" s="7">
        <v>11</v>
      </c>
      <c r="H54" s="9" t="s">
        <v>40</v>
      </c>
      <c r="I54" s="7">
        <v>4.8</v>
      </c>
      <c r="J54" s="7" t="s">
        <v>41</v>
      </c>
      <c r="K54" s="15" t="s">
        <v>58</v>
      </c>
      <c r="L54" s="9">
        <v>1.1000000000000001</v>
      </c>
      <c r="M54" s="7">
        <v>2</v>
      </c>
      <c r="N54" s="7" t="s">
        <v>725</v>
      </c>
      <c r="O54" s="9" t="s">
        <v>44</v>
      </c>
      <c r="P54" s="12" t="s">
        <v>45</v>
      </c>
      <c r="Q54" s="13" t="s">
        <v>46</v>
      </c>
      <c r="R54" s="13" t="s">
        <v>46</v>
      </c>
      <c r="S54" s="13" t="s">
        <v>46</v>
      </c>
      <c r="T54" s="13" t="s">
        <v>46</v>
      </c>
      <c r="U54" s="13" t="s">
        <v>46</v>
      </c>
      <c r="V54" s="13" t="s">
        <v>46</v>
      </c>
      <c r="W54" s="13" t="s">
        <v>46</v>
      </c>
      <c r="X54" s="13" t="s">
        <v>46</v>
      </c>
      <c r="Y54" s="28" t="s">
        <v>681</v>
      </c>
      <c r="Z54" s="9" t="s">
        <v>47</v>
      </c>
      <c r="AA54" s="36" t="s">
        <v>789</v>
      </c>
      <c r="AB54" s="7" t="s">
        <v>63</v>
      </c>
      <c r="AC54" s="14" t="s">
        <v>48</v>
      </c>
      <c r="AD54" s="13" t="s">
        <v>46</v>
      </c>
      <c r="AE54" s="13" t="s">
        <v>46</v>
      </c>
      <c r="AF54" s="86">
        <v>108.10899999999999</v>
      </c>
    </row>
    <row r="55" spans="1:32" s="2" customFormat="1" ht="73.5" customHeight="1" x14ac:dyDescent="0.25">
      <c r="A55" s="7">
        <v>43</v>
      </c>
      <c r="B55" s="8" t="s">
        <v>160</v>
      </c>
      <c r="C55" s="9" t="s">
        <v>522</v>
      </c>
      <c r="D55" s="7" t="s">
        <v>164</v>
      </c>
      <c r="E55" s="7" t="s">
        <v>165</v>
      </c>
      <c r="F55" s="10" t="s">
        <v>156</v>
      </c>
      <c r="G55" s="7">
        <v>19</v>
      </c>
      <c r="H55" s="9" t="s">
        <v>40</v>
      </c>
      <c r="I55" s="7">
        <v>7.2</v>
      </c>
      <c r="J55" s="7" t="s">
        <v>41</v>
      </c>
      <c r="K55" s="15" t="s">
        <v>58</v>
      </c>
      <c r="L55" s="7">
        <v>1.1000000000000001</v>
      </c>
      <c r="M55" s="7">
        <v>2</v>
      </c>
      <c r="N55" s="7" t="s">
        <v>725</v>
      </c>
      <c r="O55" s="9" t="s">
        <v>44</v>
      </c>
      <c r="P55" s="12" t="s">
        <v>45</v>
      </c>
      <c r="Q55" s="7">
        <v>1</v>
      </c>
      <c r="R55" s="13" t="s">
        <v>46</v>
      </c>
      <c r="S55" s="13" t="s">
        <v>46</v>
      </c>
      <c r="T55" s="13" t="s">
        <v>46</v>
      </c>
      <c r="U55" s="13" t="s">
        <v>46</v>
      </c>
      <c r="V55" s="13" t="s">
        <v>46</v>
      </c>
      <c r="W55" s="13" t="s">
        <v>46</v>
      </c>
      <c r="X55" s="13" t="s">
        <v>46</v>
      </c>
      <c r="Y55" s="28" t="s">
        <v>681</v>
      </c>
      <c r="Z55" s="9" t="s">
        <v>47</v>
      </c>
      <c r="AA55" s="36" t="s">
        <v>789</v>
      </c>
      <c r="AB55" s="7" t="s">
        <v>63</v>
      </c>
      <c r="AC55" s="14" t="s">
        <v>48</v>
      </c>
      <c r="AD55" s="13" t="s">
        <v>46</v>
      </c>
      <c r="AE55" s="13" t="s">
        <v>46</v>
      </c>
      <c r="AF55" s="86">
        <v>110.111</v>
      </c>
    </row>
    <row r="56" spans="1:32" s="2" customFormat="1" ht="74.25" customHeight="1" x14ac:dyDescent="0.25">
      <c r="A56" s="7">
        <v>44</v>
      </c>
      <c r="B56" s="8" t="s">
        <v>160</v>
      </c>
      <c r="C56" s="9" t="s">
        <v>528</v>
      </c>
      <c r="D56" s="7" t="s">
        <v>167</v>
      </c>
      <c r="E56" s="7" t="s">
        <v>168</v>
      </c>
      <c r="F56" s="10" t="s">
        <v>156</v>
      </c>
      <c r="G56" s="7">
        <v>18</v>
      </c>
      <c r="H56" s="9" t="s">
        <v>40</v>
      </c>
      <c r="I56" s="7">
        <v>14.4</v>
      </c>
      <c r="J56" s="7" t="s">
        <v>41</v>
      </c>
      <c r="K56" s="15" t="s">
        <v>58</v>
      </c>
      <c r="L56" s="7">
        <v>1.1000000000000001</v>
      </c>
      <c r="M56" s="7">
        <v>6</v>
      </c>
      <c r="N56" s="7" t="s">
        <v>725</v>
      </c>
      <c r="O56" s="9" t="s">
        <v>166</v>
      </c>
      <c r="P56" s="12" t="s">
        <v>45</v>
      </c>
      <c r="Q56" s="7">
        <v>1</v>
      </c>
      <c r="R56" s="13" t="s">
        <v>46</v>
      </c>
      <c r="S56" s="13" t="s">
        <v>46</v>
      </c>
      <c r="T56" s="7" t="s">
        <v>60</v>
      </c>
      <c r="U56" s="7" t="s">
        <v>61</v>
      </c>
      <c r="V56" s="7">
        <v>1</v>
      </c>
      <c r="W56" s="7" t="s">
        <v>43</v>
      </c>
      <c r="X56" s="9" t="s">
        <v>62</v>
      </c>
      <c r="Y56" s="28" t="s">
        <v>681</v>
      </c>
      <c r="Z56" s="9" t="s">
        <v>47</v>
      </c>
      <c r="AA56" s="36" t="s">
        <v>789</v>
      </c>
      <c r="AB56" s="7" t="s">
        <v>779</v>
      </c>
      <c r="AC56" s="14" t="s">
        <v>48</v>
      </c>
      <c r="AD56" s="7" t="s">
        <v>109</v>
      </c>
      <c r="AE56" s="14" t="s">
        <v>48</v>
      </c>
      <c r="AF56" s="86" t="s">
        <v>847</v>
      </c>
    </row>
    <row r="57" spans="1:32" s="2" customFormat="1" ht="75" customHeight="1" x14ac:dyDescent="0.25">
      <c r="A57" s="7">
        <v>45</v>
      </c>
      <c r="B57" s="8" t="s">
        <v>169</v>
      </c>
      <c r="C57" s="9" t="s">
        <v>509</v>
      </c>
      <c r="D57" s="7" t="s">
        <v>170</v>
      </c>
      <c r="E57" s="7" t="s">
        <v>171</v>
      </c>
      <c r="F57" s="10" t="s">
        <v>156</v>
      </c>
      <c r="G57" s="7">
        <v>17</v>
      </c>
      <c r="H57" s="9" t="s">
        <v>40</v>
      </c>
      <c r="I57" s="7">
        <v>14.4</v>
      </c>
      <c r="J57" s="7" t="s">
        <v>41</v>
      </c>
      <c r="K57" s="15" t="s">
        <v>58</v>
      </c>
      <c r="L57" s="7">
        <v>1.1000000000000001</v>
      </c>
      <c r="M57" s="7">
        <v>6</v>
      </c>
      <c r="N57" s="7" t="s">
        <v>725</v>
      </c>
      <c r="O57" s="9" t="s">
        <v>44</v>
      </c>
      <c r="P57" s="12" t="s">
        <v>45</v>
      </c>
      <c r="Q57" s="7">
        <v>1</v>
      </c>
      <c r="R57" s="13" t="s">
        <v>46</v>
      </c>
      <c r="S57" s="13" t="s">
        <v>46</v>
      </c>
      <c r="T57" s="7" t="s">
        <v>60</v>
      </c>
      <c r="U57" s="7" t="s">
        <v>61</v>
      </c>
      <c r="V57" s="7">
        <v>1</v>
      </c>
      <c r="W57" s="7" t="s">
        <v>43</v>
      </c>
      <c r="X57" s="9" t="s">
        <v>62</v>
      </c>
      <c r="Y57" s="28" t="s">
        <v>681</v>
      </c>
      <c r="Z57" s="9" t="s">
        <v>47</v>
      </c>
      <c r="AA57" s="36" t="s">
        <v>789</v>
      </c>
      <c r="AB57" s="7" t="s">
        <v>779</v>
      </c>
      <c r="AC57" s="14" t="s">
        <v>48</v>
      </c>
      <c r="AD57" s="7" t="s">
        <v>109</v>
      </c>
      <c r="AE57" s="14" t="s">
        <v>48</v>
      </c>
      <c r="AF57" s="86" t="s">
        <v>848</v>
      </c>
    </row>
    <row r="58" spans="1:32" s="2" customFormat="1" ht="71.25" customHeight="1" x14ac:dyDescent="0.25">
      <c r="A58" s="7">
        <v>46</v>
      </c>
      <c r="B58" s="17" t="s">
        <v>169</v>
      </c>
      <c r="C58" s="19" t="s">
        <v>514</v>
      </c>
      <c r="D58" s="7" t="s">
        <v>172</v>
      </c>
      <c r="E58" s="7" t="s">
        <v>173</v>
      </c>
      <c r="F58" s="10" t="s">
        <v>156</v>
      </c>
      <c r="G58" s="7">
        <v>16</v>
      </c>
      <c r="H58" s="9" t="s">
        <v>40</v>
      </c>
      <c r="I58" s="7">
        <v>7.2</v>
      </c>
      <c r="J58" s="7" t="s">
        <v>41</v>
      </c>
      <c r="K58" s="15" t="s">
        <v>58</v>
      </c>
      <c r="L58" s="7">
        <v>1.1000000000000001</v>
      </c>
      <c r="M58" s="7">
        <v>3</v>
      </c>
      <c r="N58" s="7" t="s">
        <v>725</v>
      </c>
      <c r="O58" s="9" t="s">
        <v>166</v>
      </c>
      <c r="P58" s="12" t="s">
        <v>45</v>
      </c>
      <c r="Q58" s="7">
        <v>1</v>
      </c>
      <c r="R58" s="13" t="s">
        <v>46</v>
      </c>
      <c r="S58" s="13" t="s">
        <v>46</v>
      </c>
      <c r="T58" s="7" t="s">
        <v>60</v>
      </c>
      <c r="U58" s="7" t="s">
        <v>61</v>
      </c>
      <c r="V58" s="7">
        <v>1</v>
      </c>
      <c r="W58" s="7" t="s">
        <v>43</v>
      </c>
      <c r="X58" s="9" t="s">
        <v>62</v>
      </c>
      <c r="Y58" s="25" t="s">
        <v>681</v>
      </c>
      <c r="Z58" s="9" t="s">
        <v>47</v>
      </c>
      <c r="AA58" s="36" t="s">
        <v>789</v>
      </c>
      <c r="AB58" s="7" t="s">
        <v>779</v>
      </c>
      <c r="AC58" s="14" t="s">
        <v>48</v>
      </c>
      <c r="AD58" s="7" t="s">
        <v>109</v>
      </c>
      <c r="AE58" s="14" t="s">
        <v>48</v>
      </c>
      <c r="AF58" s="86" t="s">
        <v>849</v>
      </c>
    </row>
    <row r="59" spans="1:32" s="2" customFormat="1" ht="75" customHeight="1" x14ac:dyDescent="0.25">
      <c r="A59" s="7">
        <v>47</v>
      </c>
      <c r="B59" s="17" t="s">
        <v>614</v>
      </c>
      <c r="C59" s="19" t="s">
        <v>529</v>
      </c>
      <c r="D59" s="7" t="s">
        <v>616</v>
      </c>
      <c r="E59" s="7" t="s">
        <v>615</v>
      </c>
      <c r="F59" s="55" t="s">
        <v>617</v>
      </c>
      <c r="G59" s="7">
        <v>205</v>
      </c>
      <c r="H59" s="44" t="s">
        <v>57</v>
      </c>
      <c r="I59" s="7">
        <v>4.8</v>
      </c>
      <c r="J59" s="7" t="s">
        <v>41</v>
      </c>
      <c r="K59" s="15" t="s">
        <v>58</v>
      </c>
      <c r="L59" s="7">
        <v>1.1000000000000001</v>
      </c>
      <c r="M59" s="7">
        <v>2</v>
      </c>
      <c r="N59" s="7" t="s">
        <v>725</v>
      </c>
      <c r="O59" s="9" t="s">
        <v>44</v>
      </c>
      <c r="P59" s="12" t="s">
        <v>45</v>
      </c>
      <c r="Q59" s="7"/>
      <c r="R59" s="13"/>
      <c r="S59" s="13"/>
      <c r="T59" s="7"/>
      <c r="U59" s="7"/>
      <c r="V59" s="7"/>
      <c r="W59" s="7"/>
      <c r="X59" s="9"/>
      <c r="Y59" s="25" t="s">
        <v>681</v>
      </c>
      <c r="Z59" s="9" t="s">
        <v>47</v>
      </c>
      <c r="AA59" s="36" t="s">
        <v>789</v>
      </c>
      <c r="AB59" s="7" t="s">
        <v>63</v>
      </c>
      <c r="AC59" s="14" t="s">
        <v>48</v>
      </c>
      <c r="AD59" s="13" t="s">
        <v>46</v>
      </c>
      <c r="AE59" s="14" t="s">
        <v>48</v>
      </c>
      <c r="AF59" s="86">
        <v>127.128</v>
      </c>
    </row>
    <row r="60" spans="1:32" s="78" customFormat="1" ht="65.25" customHeight="1" x14ac:dyDescent="0.25">
      <c r="A60" s="69">
        <v>48</v>
      </c>
      <c r="B60" s="70" t="s">
        <v>174</v>
      </c>
      <c r="C60" s="71" t="s">
        <v>783</v>
      </c>
      <c r="D60" s="69" t="s">
        <v>784</v>
      </c>
      <c r="E60" s="69" t="s">
        <v>785</v>
      </c>
      <c r="F60" s="72" t="s">
        <v>175</v>
      </c>
      <c r="G60" s="69">
        <v>107</v>
      </c>
      <c r="H60" s="9" t="s">
        <v>40</v>
      </c>
      <c r="I60" s="69">
        <v>7.2</v>
      </c>
      <c r="J60" s="69" t="s">
        <v>41</v>
      </c>
      <c r="K60" s="73" t="s">
        <v>58</v>
      </c>
      <c r="L60" s="69">
        <v>1.1000000000000001</v>
      </c>
      <c r="M60" s="69">
        <v>3</v>
      </c>
      <c r="N60" s="69" t="s">
        <v>725</v>
      </c>
      <c r="O60" s="71" t="s">
        <v>44</v>
      </c>
      <c r="P60" s="74" t="s">
        <v>45</v>
      </c>
      <c r="Q60" s="75">
        <v>1</v>
      </c>
      <c r="R60" s="75" t="s">
        <v>46</v>
      </c>
      <c r="S60" s="75" t="s">
        <v>46</v>
      </c>
      <c r="T60" s="75" t="s">
        <v>46</v>
      </c>
      <c r="U60" s="75" t="s">
        <v>46</v>
      </c>
      <c r="V60" s="75" t="s">
        <v>46</v>
      </c>
      <c r="W60" s="75" t="s">
        <v>46</v>
      </c>
      <c r="X60" s="75" t="s">
        <v>46</v>
      </c>
      <c r="Y60" s="71" t="s">
        <v>682</v>
      </c>
      <c r="Z60" s="71" t="s">
        <v>47</v>
      </c>
      <c r="AA60" s="76" t="s">
        <v>788</v>
      </c>
      <c r="AB60" s="69" t="s">
        <v>63</v>
      </c>
      <c r="AC60" s="77" t="s">
        <v>48</v>
      </c>
      <c r="AD60" s="75" t="s">
        <v>46</v>
      </c>
      <c r="AE60" s="75" t="s">
        <v>46</v>
      </c>
      <c r="AF60" s="89" t="s">
        <v>850</v>
      </c>
    </row>
    <row r="61" spans="1:32" s="2" customFormat="1" ht="69.75" customHeight="1" x14ac:dyDescent="0.25">
      <c r="A61" s="7">
        <v>49</v>
      </c>
      <c r="B61" s="8" t="s">
        <v>176</v>
      </c>
      <c r="C61" s="9" t="s">
        <v>524</v>
      </c>
      <c r="D61" s="7" t="s">
        <v>603</v>
      </c>
      <c r="E61" s="7" t="s">
        <v>604</v>
      </c>
      <c r="F61" s="10" t="s">
        <v>175</v>
      </c>
      <c r="G61" s="7">
        <v>108</v>
      </c>
      <c r="H61" s="9" t="s">
        <v>40</v>
      </c>
      <c r="I61" s="7">
        <v>4.8</v>
      </c>
      <c r="J61" s="7" t="s">
        <v>41</v>
      </c>
      <c r="K61" s="15" t="s">
        <v>58</v>
      </c>
      <c r="L61" s="7">
        <v>1.1000000000000001</v>
      </c>
      <c r="M61" s="7">
        <v>2</v>
      </c>
      <c r="N61" s="7" t="s">
        <v>725</v>
      </c>
      <c r="O61" s="9" t="s">
        <v>166</v>
      </c>
      <c r="P61" s="12" t="s">
        <v>45</v>
      </c>
      <c r="Q61" s="13" t="s">
        <v>46</v>
      </c>
      <c r="R61" s="13" t="s">
        <v>46</v>
      </c>
      <c r="S61" s="13" t="s">
        <v>46</v>
      </c>
      <c r="T61" s="13" t="s">
        <v>46</v>
      </c>
      <c r="U61" s="13" t="s">
        <v>46</v>
      </c>
      <c r="V61" s="13" t="s">
        <v>46</v>
      </c>
      <c r="W61" s="13" t="s">
        <v>46</v>
      </c>
      <c r="X61" s="13" t="s">
        <v>46</v>
      </c>
      <c r="Y61" s="9" t="s">
        <v>682</v>
      </c>
      <c r="Z61" s="9" t="s">
        <v>47</v>
      </c>
      <c r="AA61" s="76" t="s">
        <v>788</v>
      </c>
      <c r="AB61" s="7" t="s">
        <v>63</v>
      </c>
      <c r="AC61" s="14" t="s">
        <v>48</v>
      </c>
      <c r="AD61" s="13" t="s">
        <v>46</v>
      </c>
      <c r="AE61" s="13" t="s">
        <v>46</v>
      </c>
      <c r="AF61" s="86">
        <v>132.13300000000001</v>
      </c>
    </row>
    <row r="62" spans="1:32" s="2" customFormat="1" ht="63" customHeight="1" x14ac:dyDescent="0.25">
      <c r="A62" s="7">
        <v>50</v>
      </c>
      <c r="B62" s="17" t="s">
        <v>177</v>
      </c>
      <c r="C62" s="19" t="s">
        <v>517</v>
      </c>
      <c r="D62" s="7" t="s">
        <v>178</v>
      </c>
      <c r="E62" s="7" t="s">
        <v>179</v>
      </c>
      <c r="F62" s="10" t="s">
        <v>180</v>
      </c>
      <c r="G62" s="7">
        <v>176</v>
      </c>
      <c r="H62" s="44" t="s">
        <v>57</v>
      </c>
      <c r="I62" s="7">
        <v>2.4</v>
      </c>
      <c r="J62" s="11" t="s">
        <v>42</v>
      </c>
      <c r="K62" s="11" t="s">
        <v>42</v>
      </c>
      <c r="L62" s="7">
        <v>1.1000000000000001</v>
      </c>
      <c r="M62" s="7">
        <v>1</v>
      </c>
      <c r="N62" s="7" t="s">
        <v>725</v>
      </c>
      <c r="O62" s="9" t="s">
        <v>166</v>
      </c>
      <c r="P62" s="12" t="s">
        <v>45</v>
      </c>
      <c r="Q62" s="13" t="s">
        <v>46</v>
      </c>
      <c r="R62" s="13" t="s">
        <v>46</v>
      </c>
      <c r="S62" s="13" t="s">
        <v>46</v>
      </c>
      <c r="T62" s="13" t="s">
        <v>46</v>
      </c>
      <c r="U62" s="13" t="s">
        <v>46</v>
      </c>
      <c r="V62" s="13" t="s">
        <v>46</v>
      </c>
      <c r="W62" s="13" t="s">
        <v>46</v>
      </c>
      <c r="X62" s="13" t="s">
        <v>46</v>
      </c>
      <c r="Y62" s="25" t="s">
        <v>683</v>
      </c>
      <c r="Z62" s="9" t="s">
        <v>47</v>
      </c>
      <c r="AA62" s="36" t="s">
        <v>720</v>
      </c>
      <c r="AB62" s="7" t="s">
        <v>63</v>
      </c>
      <c r="AC62" s="14" t="s">
        <v>48</v>
      </c>
      <c r="AD62" s="13" t="s">
        <v>46</v>
      </c>
      <c r="AE62" s="13" t="s">
        <v>46</v>
      </c>
      <c r="AF62" s="86">
        <v>134</v>
      </c>
    </row>
    <row r="63" spans="1:32" s="2" customFormat="1" ht="69.75" customHeight="1" x14ac:dyDescent="0.25">
      <c r="A63" s="7">
        <v>51</v>
      </c>
      <c r="B63" s="8" t="s">
        <v>181</v>
      </c>
      <c r="C63" s="7" t="s">
        <v>534</v>
      </c>
      <c r="D63" s="7" t="s">
        <v>182</v>
      </c>
      <c r="E63" s="7" t="s">
        <v>183</v>
      </c>
      <c r="F63" s="10" t="s">
        <v>184</v>
      </c>
      <c r="G63" s="7">
        <v>177</v>
      </c>
      <c r="H63" s="9" t="s">
        <v>40</v>
      </c>
      <c r="I63" s="7">
        <v>24</v>
      </c>
      <c r="J63" s="7" t="s">
        <v>41</v>
      </c>
      <c r="K63" s="15" t="s">
        <v>58</v>
      </c>
      <c r="L63" s="7">
        <v>0.75</v>
      </c>
      <c r="M63" s="7">
        <v>10</v>
      </c>
      <c r="N63" s="7" t="s">
        <v>725</v>
      </c>
      <c r="O63" s="9" t="s">
        <v>166</v>
      </c>
      <c r="P63" s="12" t="s">
        <v>45</v>
      </c>
      <c r="Q63" s="7">
        <v>1</v>
      </c>
      <c r="R63" s="13" t="s">
        <v>46</v>
      </c>
      <c r="S63" s="13" t="s">
        <v>46</v>
      </c>
      <c r="T63" s="7" t="s">
        <v>60</v>
      </c>
      <c r="U63" s="7" t="s">
        <v>61</v>
      </c>
      <c r="V63" s="7">
        <v>2</v>
      </c>
      <c r="W63" s="7" t="s">
        <v>43</v>
      </c>
      <c r="X63" s="9" t="s">
        <v>62</v>
      </c>
      <c r="Y63" s="9" t="s">
        <v>683</v>
      </c>
      <c r="Z63" s="9" t="s">
        <v>47</v>
      </c>
      <c r="AA63" s="36" t="s">
        <v>720</v>
      </c>
      <c r="AB63" s="7" t="s">
        <v>63</v>
      </c>
      <c r="AC63" s="14" t="s">
        <v>48</v>
      </c>
      <c r="AD63" s="7" t="s">
        <v>109</v>
      </c>
      <c r="AE63" s="14" t="s">
        <v>48</v>
      </c>
      <c r="AF63" s="86" t="s">
        <v>851</v>
      </c>
    </row>
    <row r="64" spans="1:32" s="2" customFormat="1" ht="60" customHeight="1" x14ac:dyDescent="0.25">
      <c r="A64" s="7">
        <v>52</v>
      </c>
      <c r="B64" s="8" t="s">
        <v>186</v>
      </c>
      <c r="C64" s="7" t="s">
        <v>507</v>
      </c>
      <c r="D64" s="7" t="s">
        <v>187</v>
      </c>
      <c r="E64" s="7" t="s">
        <v>188</v>
      </c>
      <c r="F64" s="10" t="s">
        <v>184</v>
      </c>
      <c r="G64" s="7">
        <v>178</v>
      </c>
      <c r="H64" s="9" t="s">
        <v>40</v>
      </c>
      <c r="I64" s="7">
        <v>7.2</v>
      </c>
      <c r="J64" s="7" t="s">
        <v>41</v>
      </c>
      <c r="K64" s="15" t="s">
        <v>58</v>
      </c>
      <c r="L64" s="7">
        <v>1.1000000000000001</v>
      </c>
      <c r="M64" s="7">
        <v>2</v>
      </c>
      <c r="N64" s="7" t="s">
        <v>725</v>
      </c>
      <c r="O64" s="9" t="s">
        <v>166</v>
      </c>
      <c r="P64" s="12" t="s">
        <v>45</v>
      </c>
      <c r="Q64" s="13" t="s">
        <v>46</v>
      </c>
      <c r="R64" s="13" t="s">
        <v>46</v>
      </c>
      <c r="S64" s="13" t="s">
        <v>46</v>
      </c>
      <c r="T64" s="7" t="s">
        <v>60</v>
      </c>
      <c r="U64" s="7" t="s">
        <v>61</v>
      </c>
      <c r="V64" s="7">
        <v>1</v>
      </c>
      <c r="W64" s="7" t="s">
        <v>43</v>
      </c>
      <c r="X64" s="9" t="s">
        <v>62</v>
      </c>
      <c r="Y64" s="9" t="s">
        <v>683</v>
      </c>
      <c r="Z64" s="9" t="s">
        <v>47</v>
      </c>
      <c r="AA64" s="36" t="s">
        <v>720</v>
      </c>
      <c r="AB64" s="7" t="s">
        <v>63</v>
      </c>
      <c r="AC64" s="14" t="s">
        <v>48</v>
      </c>
      <c r="AD64" s="7" t="s">
        <v>109</v>
      </c>
      <c r="AE64" s="14" t="s">
        <v>48</v>
      </c>
      <c r="AF64" s="86" t="s">
        <v>852</v>
      </c>
    </row>
    <row r="65" spans="1:32" s="2" customFormat="1" ht="66" customHeight="1" x14ac:dyDescent="0.25">
      <c r="A65" s="7">
        <v>53</v>
      </c>
      <c r="B65" s="8" t="s">
        <v>189</v>
      </c>
      <c r="C65" s="7" t="s">
        <v>510</v>
      </c>
      <c r="D65" s="7" t="s">
        <v>190</v>
      </c>
      <c r="E65" s="7" t="s">
        <v>191</v>
      </c>
      <c r="F65" s="10" t="s">
        <v>184</v>
      </c>
      <c r="G65" s="7">
        <v>179</v>
      </c>
      <c r="H65" s="44" t="s">
        <v>57</v>
      </c>
      <c r="I65" s="7">
        <v>2.4</v>
      </c>
      <c r="J65" s="11" t="s">
        <v>42</v>
      </c>
      <c r="K65" s="11" t="s">
        <v>42</v>
      </c>
      <c r="L65" s="7">
        <v>1.1000000000000001</v>
      </c>
      <c r="M65" s="7">
        <v>1</v>
      </c>
      <c r="N65" s="7" t="s">
        <v>725</v>
      </c>
      <c r="O65" s="9" t="s">
        <v>166</v>
      </c>
      <c r="P65" s="12" t="s">
        <v>45</v>
      </c>
      <c r="Q65" s="13" t="s">
        <v>46</v>
      </c>
      <c r="R65" s="13" t="s">
        <v>46</v>
      </c>
      <c r="S65" s="13" t="s">
        <v>46</v>
      </c>
      <c r="T65" s="13" t="s">
        <v>46</v>
      </c>
      <c r="U65" s="13" t="s">
        <v>46</v>
      </c>
      <c r="V65" s="13" t="s">
        <v>46</v>
      </c>
      <c r="W65" s="13" t="s">
        <v>46</v>
      </c>
      <c r="X65" s="13" t="s">
        <v>46</v>
      </c>
      <c r="Y65" s="28" t="s">
        <v>683</v>
      </c>
      <c r="Z65" s="9" t="s">
        <v>47</v>
      </c>
      <c r="AA65" s="36" t="s">
        <v>720</v>
      </c>
      <c r="AB65" s="7" t="s">
        <v>63</v>
      </c>
      <c r="AC65" s="14" t="s">
        <v>48</v>
      </c>
      <c r="AD65" s="13" t="s">
        <v>46</v>
      </c>
      <c r="AE65" s="13" t="s">
        <v>46</v>
      </c>
      <c r="AF65" s="86">
        <v>148</v>
      </c>
    </row>
    <row r="66" spans="1:32" s="2" customFormat="1" ht="46.5" customHeight="1" x14ac:dyDescent="0.25">
      <c r="A66" s="7">
        <v>54</v>
      </c>
      <c r="B66" s="8" t="s">
        <v>192</v>
      </c>
      <c r="C66" s="7" t="s">
        <v>512</v>
      </c>
      <c r="D66" s="7" t="s">
        <v>193</v>
      </c>
      <c r="E66" s="7" t="s">
        <v>194</v>
      </c>
      <c r="F66" s="10" t="s">
        <v>184</v>
      </c>
      <c r="G66" s="7">
        <v>180</v>
      </c>
      <c r="H66" s="9" t="s">
        <v>40</v>
      </c>
      <c r="I66" s="7">
        <v>24</v>
      </c>
      <c r="J66" s="7" t="s">
        <v>41</v>
      </c>
      <c r="K66" s="15" t="s">
        <v>58</v>
      </c>
      <c r="L66" s="7">
        <v>0.75</v>
      </c>
      <c r="M66" s="7">
        <v>10</v>
      </c>
      <c r="N66" s="7" t="s">
        <v>725</v>
      </c>
      <c r="O66" s="9" t="s">
        <v>166</v>
      </c>
      <c r="P66" s="12" t="s">
        <v>45</v>
      </c>
      <c r="Q66" s="7">
        <v>1</v>
      </c>
      <c r="R66" s="13" t="s">
        <v>46</v>
      </c>
      <c r="S66" s="13" t="s">
        <v>46</v>
      </c>
      <c r="T66" s="7" t="s">
        <v>60</v>
      </c>
      <c r="U66" s="7" t="s">
        <v>61</v>
      </c>
      <c r="V66" s="7">
        <v>1</v>
      </c>
      <c r="W66" s="7" t="s">
        <v>43</v>
      </c>
      <c r="X66" s="9" t="s">
        <v>62</v>
      </c>
      <c r="Y66" s="28" t="s">
        <v>683</v>
      </c>
      <c r="Z66" s="9" t="s">
        <v>47</v>
      </c>
      <c r="AA66" s="36" t="s">
        <v>720</v>
      </c>
      <c r="AB66" s="7" t="s">
        <v>63</v>
      </c>
      <c r="AC66" s="14" t="s">
        <v>48</v>
      </c>
      <c r="AD66" s="7" t="s">
        <v>109</v>
      </c>
      <c r="AE66" s="14" t="s">
        <v>48</v>
      </c>
      <c r="AF66" s="86" t="s">
        <v>853</v>
      </c>
    </row>
    <row r="67" spans="1:32" s="2" customFormat="1" ht="68.25" customHeight="1" x14ac:dyDescent="0.25">
      <c r="A67" s="7">
        <v>55</v>
      </c>
      <c r="B67" s="8" t="s">
        <v>195</v>
      </c>
      <c r="C67" s="7" t="s">
        <v>510</v>
      </c>
      <c r="D67" s="7" t="s">
        <v>196</v>
      </c>
      <c r="E67" s="7" t="s">
        <v>197</v>
      </c>
      <c r="F67" s="10" t="s">
        <v>39</v>
      </c>
      <c r="G67" s="7">
        <v>93</v>
      </c>
      <c r="H67" s="9" t="s">
        <v>40</v>
      </c>
      <c r="I67" s="7">
        <v>4.8</v>
      </c>
      <c r="J67" s="7" t="s">
        <v>41</v>
      </c>
      <c r="K67" s="15" t="s">
        <v>58</v>
      </c>
      <c r="L67" s="7">
        <v>1.1000000000000001</v>
      </c>
      <c r="M67" s="7">
        <v>2</v>
      </c>
      <c r="N67" s="7" t="s">
        <v>725</v>
      </c>
      <c r="O67" s="9" t="s">
        <v>44</v>
      </c>
      <c r="P67" s="12" t="s">
        <v>45</v>
      </c>
      <c r="Q67" s="13" t="s">
        <v>46</v>
      </c>
      <c r="R67" s="13" t="s">
        <v>46</v>
      </c>
      <c r="S67" s="13" t="s">
        <v>46</v>
      </c>
      <c r="T67" s="13" t="s">
        <v>46</v>
      </c>
      <c r="U67" s="13" t="s">
        <v>46</v>
      </c>
      <c r="V67" s="13" t="s">
        <v>46</v>
      </c>
      <c r="W67" s="13" t="s">
        <v>46</v>
      </c>
      <c r="X67" s="13" t="s">
        <v>46</v>
      </c>
      <c r="Y67" s="28" t="s">
        <v>684</v>
      </c>
      <c r="Z67" s="9" t="s">
        <v>47</v>
      </c>
      <c r="AA67" s="42" t="s">
        <v>623</v>
      </c>
      <c r="AB67" s="28" t="s">
        <v>625</v>
      </c>
      <c r="AC67" s="14" t="s">
        <v>48</v>
      </c>
      <c r="AD67" s="13" t="s">
        <v>46</v>
      </c>
      <c r="AE67" s="13" t="s">
        <v>46</v>
      </c>
      <c r="AF67" s="91">
        <v>159.16</v>
      </c>
    </row>
    <row r="68" spans="1:32" s="2" customFormat="1" ht="62.25" customHeight="1" x14ac:dyDescent="0.25">
      <c r="A68" s="7">
        <v>56</v>
      </c>
      <c r="B68" s="8" t="s">
        <v>198</v>
      </c>
      <c r="C68" s="9" t="s">
        <v>532</v>
      </c>
      <c r="D68" s="99">
        <v>61.364559999999997</v>
      </c>
      <c r="E68" s="99">
        <v>34.633020000000002</v>
      </c>
      <c r="F68" s="10" t="s">
        <v>199</v>
      </c>
      <c r="G68" s="7">
        <v>181</v>
      </c>
      <c r="H68" s="44" t="s">
        <v>40</v>
      </c>
      <c r="I68" s="7">
        <v>4.8</v>
      </c>
      <c r="J68" s="11" t="s">
        <v>41</v>
      </c>
      <c r="K68" s="9" t="s">
        <v>200</v>
      </c>
      <c r="L68" s="7">
        <v>1.1000000000000001</v>
      </c>
      <c r="M68" s="7">
        <v>2</v>
      </c>
      <c r="N68" s="7" t="s">
        <v>725</v>
      </c>
      <c r="O68" s="9" t="s">
        <v>44</v>
      </c>
      <c r="P68" s="12" t="s">
        <v>45</v>
      </c>
      <c r="Q68" s="13">
        <v>1</v>
      </c>
      <c r="R68" s="13" t="s">
        <v>46</v>
      </c>
      <c r="S68" s="13" t="s">
        <v>46</v>
      </c>
      <c r="T68" s="13" t="s">
        <v>46</v>
      </c>
      <c r="U68" s="13" t="s">
        <v>46</v>
      </c>
      <c r="V68" s="13" t="s">
        <v>46</v>
      </c>
      <c r="W68" s="13" t="s">
        <v>46</v>
      </c>
      <c r="X68" s="13" t="s">
        <v>46</v>
      </c>
      <c r="Y68" s="9" t="s">
        <v>685</v>
      </c>
      <c r="Z68" s="9" t="s">
        <v>47</v>
      </c>
      <c r="AA68" s="36" t="s">
        <v>792</v>
      </c>
      <c r="AB68" s="56" t="s">
        <v>109</v>
      </c>
      <c r="AC68" s="14" t="s">
        <v>48</v>
      </c>
      <c r="AD68" s="13" t="s">
        <v>46</v>
      </c>
      <c r="AE68" s="13" t="s">
        <v>46</v>
      </c>
      <c r="AF68" s="86">
        <v>161.16200000000001</v>
      </c>
    </row>
    <row r="69" spans="1:32" s="112" customFormat="1" ht="62.25" customHeight="1" x14ac:dyDescent="0.25">
      <c r="A69" s="100">
        <v>57</v>
      </c>
      <c r="B69" s="101" t="s">
        <v>198</v>
      </c>
      <c r="C69" s="102" t="s">
        <v>546</v>
      </c>
      <c r="D69" s="113" t="s">
        <v>956</v>
      </c>
      <c r="E69" s="113" t="s">
        <v>957</v>
      </c>
      <c r="F69" s="103" t="s">
        <v>955</v>
      </c>
      <c r="G69" s="100">
        <v>187</v>
      </c>
      <c r="H69" s="104" t="s">
        <v>40</v>
      </c>
      <c r="I69" s="100">
        <v>4.8</v>
      </c>
      <c r="J69" s="105" t="s">
        <v>41</v>
      </c>
      <c r="K69" s="102" t="s">
        <v>200</v>
      </c>
      <c r="L69" s="100">
        <v>1.1000000000000001</v>
      </c>
      <c r="M69" s="100">
        <v>2</v>
      </c>
      <c r="N69" s="100" t="s">
        <v>725</v>
      </c>
      <c r="O69" s="102" t="s">
        <v>44</v>
      </c>
      <c r="P69" s="106" t="s">
        <v>45</v>
      </c>
      <c r="Q69" s="107">
        <v>1</v>
      </c>
      <c r="R69" s="107" t="s">
        <v>46</v>
      </c>
      <c r="S69" s="107" t="s">
        <v>46</v>
      </c>
      <c r="T69" s="107" t="s">
        <v>46</v>
      </c>
      <c r="U69" s="107" t="s">
        <v>46</v>
      </c>
      <c r="V69" s="107" t="s">
        <v>46</v>
      </c>
      <c r="W69" s="107" t="s">
        <v>46</v>
      </c>
      <c r="X69" s="107" t="s">
        <v>46</v>
      </c>
      <c r="Y69" s="102" t="s">
        <v>685</v>
      </c>
      <c r="Z69" s="102" t="s">
        <v>47</v>
      </c>
      <c r="AA69" s="108" t="s">
        <v>792</v>
      </c>
      <c r="AB69" s="109" t="s">
        <v>109</v>
      </c>
      <c r="AC69" s="110" t="s">
        <v>48</v>
      </c>
      <c r="AD69" s="107" t="s">
        <v>46</v>
      </c>
      <c r="AE69" s="107" t="s">
        <v>46</v>
      </c>
      <c r="AF69" s="111">
        <v>188.19900000000001</v>
      </c>
    </row>
    <row r="70" spans="1:32" s="2" customFormat="1" ht="58.5" customHeight="1" x14ac:dyDescent="0.25">
      <c r="A70" s="7">
        <v>58</v>
      </c>
      <c r="B70" s="8" t="s">
        <v>201</v>
      </c>
      <c r="C70" s="9" t="s">
        <v>517</v>
      </c>
      <c r="D70" s="99">
        <v>61.347029999999997</v>
      </c>
      <c r="E70" s="99">
        <v>34.586660000000002</v>
      </c>
      <c r="F70" s="10" t="s">
        <v>199</v>
      </c>
      <c r="G70" s="7">
        <v>182</v>
      </c>
      <c r="H70" s="44" t="s">
        <v>40</v>
      </c>
      <c r="I70" s="7">
        <v>7.2</v>
      </c>
      <c r="J70" s="11" t="s">
        <v>41</v>
      </c>
      <c r="K70" s="9" t="s">
        <v>200</v>
      </c>
      <c r="L70" s="7">
        <v>1.1000000000000001</v>
      </c>
      <c r="M70" s="7">
        <v>3</v>
      </c>
      <c r="N70" s="7" t="s">
        <v>725</v>
      </c>
      <c r="O70" s="9" t="s">
        <v>44</v>
      </c>
      <c r="P70" s="12" t="s">
        <v>45</v>
      </c>
      <c r="Q70" s="13">
        <v>1</v>
      </c>
      <c r="R70" s="13" t="s">
        <v>46</v>
      </c>
      <c r="S70" s="13" t="s">
        <v>46</v>
      </c>
      <c r="T70" s="7" t="s">
        <v>60</v>
      </c>
      <c r="U70" s="7" t="s">
        <v>61</v>
      </c>
      <c r="V70" s="7">
        <v>2</v>
      </c>
      <c r="W70" s="7" t="s">
        <v>43</v>
      </c>
      <c r="X70" s="9" t="s">
        <v>62</v>
      </c>
      <c r="Y70" s="28" t="s">
        <v>685</v>
      </c>
      <c r="Z70" s="9" t="s">
        <v>47</v>
      </c>
      <c r="AA70" s="36" t="s">
        <v>792</v>
      </c>
      <c r="AB70" s="56" t="s">
        <v>109</v>
      </c>
      <c r="AC70" s="14" t="s">
        <v>48</v>
      </c>
      <c r="AD70" s="7" t="s">
        <v>109</v>
      </c>
      <c r="AE70" s="14" t="s">
        <v>48</v>
      </c>
      <c r="AF70" s="86" t="s">
        <v>854</v>
      </c>
    </row>
    <row r="71" spans="1:32" s="112" customFormat="1" ht="58.5" customHeight="1" x14ac:dyDescent="0.25">
      <c r="A71" s="100">
        <f t="shared" ref="A71:A134" si="0">A70+1</f>
        <v>59</v>
      </c>
      <c r="B71" s="101" t="s">
        <v>201</v>
      </c>
      <c r="C71" s="102" t="s">
        <v>609</v>
      </c>
      <c r="D71" s="113">
        <v>61.352719999999998</v>
      </c>
      <c r="E71" s="113">
        <v>34.597090000000001</v>
      </c>
      <c r="F71" s="129" t="s">
        <v>958</v>
      </c>
      <c r="G71" s="100">
        <v>193</v>
      </c>
      <c r="H71" s="104" t="s">
        <v>57</v>
      </c>
      <c r="I71" s="100">
        <v>2.4</v>
      </c>
      <c r="J71" s="105" t="s">
        <v>42</v>
      </c>
      <c r="K71" s="105" t="s">
        <v>42</v>
      </c>
      <c r="L71" s="100">
        <v>1.1000000000000001</v>
      </c>
      <c r="M71" s="100">
        <v>1</v>
      </c>
      <c r="N71" s="100" t="s">
        <v>725</v>
      </c>
      <c r="O71" s="102" t="s">
        <v>44</v>
      </c>
      <c r="P71" s="106" t="s">
        <v>45</v>
      </c>
      <c r="Q71" s="107">
        <v>1</v>
      </c>
      <c r="R71" s="107" t="s">
        <v>46</v>
      </c>
      <c r="S71" s="107" t="s">
        <v>46</v>
      </c>
      <c r="T71" s="100" t="s">
        <v>60</v>
      </c>
      <c r="U71" s="100" t="s">
        <v>61</v>
      </c>
      <c r="V71" s="100">
        <v>2</v>
      </c>
      <c r="W71" s="100" t="s">
        <v>43</v>
      </c>
      <c r="X71" s="102" t="s">
        <v>62</v>
      </c>
      <c r="Y71" s="130" t="s">
        <v>685</v>
      </c>
      <c r="Z71" s="102" t="s">
        <v>47</v>
      </c>
      <c r="AA71" s="108" t="s">
        <v>792</v>
      </c>
      <c r="AB71" s="109" t="s">
        <v>109</v>
      </c>
      <c r="AC71" s="110" t="s">
        <v>48</v>
      </c>
      <c r="AD71" s="100" t="s">
        <v>109</v>
      </c>
      <c r="AE71" s="110" t="s">
        <v>48</v>
      </c>
      <c r="AF71" s="111">
        <v>580</v>
      </c>
    </row>
    <row r="72" spans="1:32" s="112" customFormat="1" ht="61.5" customHeight="1" x14ac:dyDescent="0.25">
      <c r="A72" s="100">
        <f t="shared" si="0"/>
        <v>60</v>
      </c>
      <c r="B72" s="101" t="s">
        <v>202</v>
      </c>
      <c r="C72" s="102" t="s">
        <v>535</v>
      </c>
      <c r="D72" s="113">
        <v>61.358220000000003</v>
      </c>
      <c r="E72" s="113">
        <v>34.614370000000001</v>
      </c>
      <c r="F72" s="131" t="s">
        <v>203</v>
      </c>
      <c r="G72" s="100">
        <v>39</v>
      </c>
      <c r="H72" s="104" t="s">
        <v>57</v>
      </c>
      <c r="I72" s="100">
        <v>4.8</v>
      </c>
      <c r="J72" s="105" t="s">
        <v>42</v>
      </c>
      <c r="K72" s="105" t="s">
        <v>42</v>
      </c>
      <c r="L72" s="100">
        <v>0.75</v>
      </c>
      <c r="M72" s="100">
        <v>2</v>
      </c>
      <c r="N72" s="100" t="s">
        <v>725</v>
      </c>
      <c r="O72" s="102" t="s">
        <v>166</v>
      </c>
      <c r="P72" s="106" t="s">
        <v>45</v>
      </c>
      <c r="Q72" s="100">
        <v>1</v>
      </c>
      <c r="R72" s="107" t="s">
        <v>46</v>
      </c>
      <c r="S72" s="107" t="s">
        <v>46</v>
      </c>
      <c r="T72" s="107" t="s">
        <v>46</v>
      </c>
      <c r="U72" s="107" t="s">
        <v>46</v>
      </c>
      <c r="V72" s="107" t="s">
        <v>46</v>
      </c>
      <c r="W72" s="107" t="s">
        <v>46</v>
      </c>
      <c r="X72" s="107" t="s">
        <v>46</v>
      </c>
      <c r="Y72" s="130" t="s">
        <v>685</v>
      </c>
      <c r="Z72" s="102" t="s">
        <v>47</v>
      </c>
      <c r="AA72" s="108" t="s">
        <v>792</v>
      </c>
      <c r="AB72" s="109" t="s">
        <v>109</v>
      </c>
      <c r="AC72" s="110" t="s">
        <v>48</v>
      </c>
      <c r="AD72" s="107" t="s">
        <v>46</v>
      </c>
      <c r="AE72" s="107" t="s">
        <v>46</v>
      </c>
      <c r="AF72" s="111">
        <v>166.167</v>
      </c>
    </row>
    <row r="73" spans="1:32" s="112" customFormat="1" ht="61.5" customHeight="1" x14ac:dyDescent="0.25">
      <c r="A73" s="100">
        <f t="shared" si="0"/>
        <v>61</v>
      </c>
      <c r="B73" s="101" t="s">
        <v>202</v>
      </c>
      <c r="C73" s="102" t="s">
        <v>948</v>
      </c>
      <c r="D73" s="113">
        <v>61.356839999999998</v>
      </c>
      <c r="E73" s="113">
        <v>34.624270000000003</v>
      </c>
      <c r="F73" s="132" t="s">
        <v>959</v>
      </c>
      <c r="G73" s="100">
        <v>199</v>
      </c>
      <c r="H73" s="104" t="s">
        <v>57</v>
      </c>
      <c r="I73" s="100">
        <v>2.4</v>
      </c>
      <c r="J73" s="105" t="s">
        <v>42</v>
      </c>
      <c r="K73" s="105" t="s">
        <v>42</v>
      </c>
      <c r="L73" s="100">
        <v>1.1000000000000001</v>
      </c>
      <c r="M73" s="100">
        <v>1</v>
      </c>
      <c r="N73" s="100" t="s">
        <v>725</v>
      </c>
      <c r="O73" s="102" t="s">
        <v>166</v>
      </c>
      <c r="P73" s="106" t="s">
        <v>45</v>
      </c>
      <c r="Q73" s="100">
        <v>1</v>
      </c>
      <c r="R73" s="107" t="s">
        <v>46</v>
      </c>
      <c r="S73" s="107" t="s">
        <v>46</v>
      </c>
      <c r="T73" s="107" t="s">
        <v>46</v>
      </c>
      <c r="U73" s="107" t="s">
        <v>46</v>
      </c>
      <c r="V73" s="107" t="s">
        <v>46</v>
      </c>
      <c r="W73" s="107" t="s">
        <v>46</v>
      </c>
      <c r="X73" s="107" t="s">
        <v>46</v>
      </c>
      <c r="Y73" s="130" t="s">
        <v>685</v>
      </c>
      <c r="Z73" s="102" t="s">
        <v>47</v>
      </c>
      <c r="AA73" s="108" t="s">
        <v>792</v>
      </c>
      <c r="AB73" s="109" t="s">
        <v>109</v>
      </c>
      <c r="AC73" s="110" t="s">
        <v>48</v>
      </c>
      <c r="AD73" s="107" t="s">
        <v>46</v>
      </c>
      <c r="AE73" s="107" t="s">
        <v>46</v>
      </c>
      <c r="AF73" s="111">
        <v>581</v>
      </c>
    </row>
    <row r="74" spans="1:32" s="112" customFormat="1" ht="66.75" customHeight="1" x14ac:dyDescent="0.25">
      <c r="A74" s="100">
        <f t="shared" si="0"/>
        <v>62</v>
      </c>
      <c r="B74" s="133" t="s">
        <v>201</v>
      </c>
      <c r="C74" s="134" t="s">
        <v>946</v>
      </c>
      <c r="D74" s="113">
        <v>61.35924</v>
      </c>
      <c r="E74" s="113">
        <v>34.640090000000001</v>
      </c>
      <c r="F74" s="131" t="s">
        <v>199</v>
      </c>
      <c r="G74" s="100">
        <v>183</v>
      </c>
      <c r="H74" s="104" t="s">
        <v>40</v>
      </c>
      <c r="I74" s="100">
        <v>4.8</v>
      </c>
      <c r="J74" s="105" t="s">
        <v>41</v>
      </c>
      <c r="K74" s="102" t="s">
        <v>200</v>
      </c>
      <c r="L74" s="100">
        <v>1.1000000000000001</v>
      </c>
      <c r="M74" s="100">
        <v>2</v>
      </c>
      <c r="N74" s="100" t="s">
        <v>725</v>
      </c>
      <c r="O74" s="102" t="s">
        <v>44</v>
      </c>
      <c r="P74" s="106" t="s">
        <v>45</v>
      </c>
      <c r="Q74" s="107">
        <v>1</v>
      </c>
      <c r="R74" s="107" t="s">
        <v>46</v>
      </c>
      <c r="S74" s="107" t="s">
        <v>46</v>
      </c>
      <c r="T74" s="107" t="s">
        <v>46</v>
      </c>
      <c r="U74" s="107" t="s">
        <v>46</v>
      </c>
      <c r="V74" s="107" t="s">
        <v>46</v>
      </c>
      <c r="W74" s="107" t="s">
        <v>46</v>
      </c>
      <c r="X74" s="107" t="s">
        <v>46</v>
      </c>
      <c r="Y74" s="135" t="s">
        <v>685</v>
      </c>
      <c r="Z74" s="102" t="s">
        <v>47</v>
      </c>
      <c r="AA74" s="108" t="s">
        <v>792</v>
      </c>
      <c r="AB74" s="109" t="s">
        <v>109</v>
      </c>
      <c r="AC74" s="110" t="s">
        <v>48</v>
      </c>
      <c r="AD74" s="107" t="s">
        <v>46</v>
      </c>
      <c r="AE74" s="107" t="s">
        <v>46</v>
      </c>
      <c r="AF74" s="111">
        <v>168.16900000000001</v>
      </c>
    </row>
    <row r="75" spans="1:32" s="112" customFormat="1" ht="63" customHeight="1" x14ac:dyDescent="0.25">
      <c r="A75" s="100">
        <f t="shared" si="0"/>
        <v>63</v>
      </c>
      <c r="B75" s="101" t="s">
        <v>201</v>
      </c>
      <c r="C75" s="102" t="s">
        <v>536</v>
      </c>
      <c r="D75" s="113">
        <v>61.356920000000002</v>
      </c>
      <c r="E75" s="113">
        <v>34.656550000000003</v>
      </c>
      <c r="F75" s="131" t="s">
        <v>204</v>
      </c>
      <c r="G75" s="100">
        <v>184</v>
      </c>
      <c r="H75" s="104" t="s">
        <v>57</v>
      </c>
      <c r="I75" s="100">
        <v>4.8</v>
      </c>
      <c r="J75" s="105" t="s">
        <v>42</v>
      </c>
      <c r="K75" s="100" t="s">
        <v>205</v>
      </c>
      <c r="L75" s="100">
        <v>1.1000000000000001</v>
      </c>
      <c r="M75" s="100">
        <v>2</v>
      </c>
      <c r="N75" s="100" t="s">
        <v>725</v>
      </c>
      <c r="O75" s="102" t="s">
        <v>44</v>
      </c>
      <c r="P75" s="106" t="s">
        <v>45</v>
      </c>
      <c r="Q75" s="107" t="s">
        <v>46</v>
      </c>
      <c r="R75" s="107" t="s">
        <v>46</v>
      </c>
      <c r="S75" s="107" t="s">
        <v>46</v>
      </c>
      <c r="T75" s="107" t="s">
        <v>46</v>
      </c>
      <c r="U75" s="107" t="s">
        <v>46</v>
      </c>
      <c r="V75" s="107" t="s">
        <v>46</v>
      </c>
      <c r="W75" s="107" t="s">
        <v>46</v>
      </c>
      <c r="X75" s="107" t="s">
        <v>46</v>
      </c>
      <c r="Y75" s="135" t="s">
        <v>685</v>
      </c>
      <c r="Z75" s="102" t="s">
        <v>47</v>
      </c>
      <c r="AA75" s="108" t="s">
        <v>792</v>
      </c>
      <c r="AB75" s="109" t="s">
        <v>109</v>
      </c>
      <c r="AC75" s="110" t="s">
        <v>48</v>
      </c>
      <c r="AD75" s="107" t="s">
        <v>46</v>
      </c>
      <c r="AE75" s="107" t="s">
        <v>46</v>
      </c>
      <c r="AF75" s="111">
        <v>170.17099999999999</v>
      </c>
    </row>
    <row r="76" spans="1:32" s="112" customFormat="1" ht="63" customHeight="1" x14ac:dyDescent="0.25">
      <c r="A76" s="100">
        <f t="shared" si="0"/>
        <v>64</v>
      </c>
      <c r="B76" s="101" t="s">
        <v>201</v>
      </c>
      <c r="C76" s="102" t="s">
        <v>952</v>
      </c>
      <c r="D76" s="113">
        <v>61.358910000000002</v>
      </c>
      <c r="E76" s="113">
        <v>34.644100000000002</v>
      </c>
      <c r="F76" s="132" t="s">
        <v>960</v>
      </c>
      <c r="G76" s="100">
        <v>174</v>
      </c>
      <c r="H76" s="104" t="s">
        <v>57</v>
      </c>
      <c r="I76" s="100">
        <v>2.4</v>
      </c>
      <c r="J76" s="105" t="s">
        <v>42</v>
      </c>
      <c r="K76" s="105" t="s">
        <v>42</v>
      </c>
      <c r="L76" s="100">
        <v>1.1000000000000001</v>
      </c>
      <c r="M76" s="100">
        <v>1</v>
      </c>
      <c r="N76" s="100" t="s">
        <v>725</v>
      </c>
      <c r="O76" s="102" t="s">
        <v>44</v>
      </c>
      <c r="P76" s="106" t="s">
        <v>45</v>
      </c>
      <c r="Q76" s="107" t="s">
        <v>46</v>
      </c>
      <c r="R76" s="107" t="s">
        <v>46</v>
      </c>
      <c r="S76" s="107" t="s">
        <v>46</v>
      </c>
      <c r="T76" s="107" t="s">
        <v>46</v>
      </c>
      <c r="U76" s="107" t="s">
        <v>46</v>
      </c>
      <c r="V76" s="107" t="s">
        <v>46</v>
      </c>
      <c r="W76" s="107" t="s">
        <v>46</v>
      </c>
      <c r="X76" s="107" t="s">
        <v>46</v>
      </c>
      <c r="Y76" s="135" t="s">
        <v>685</v>
      </c>
      <c r="Z76" s="102" t="s">
        <v>47</v>
      </c>
      <c r="AA76" s="108" t="s">
        <v>792</v>
      </c>
      <c r="AB76" s="109" t="s">
        <v>109</v>
      </c>
      <c r="AC76" s="110" t="s">
        <v>48</v>
      </c>
      <c r="AD76" s="107" t="s">
        <v>46</v>
      </c>
      <c r="AE76" s="107" t="s">
        <v>46</v>
      </c>
      <c r="AF76" s="111">
        <v>585</v>
      </c>
    </row>
    <row r="77" spans="1:32" s="112" customFormat="1" ht="60.75" customHeight="1" x14ac:dyDescent="0.25">
      <c r="A77" s="100">
        <f t="shared" si="0"/>
        <v>65</v>
      </c>
      <c r="B77" s="101" t="s">
        <v>206</v>
      </c>
      <c r="C77" s="102" t="s">
        <v>511</v>
      </c>
      <c r="D77" s="113">
        <v>61.350999999999999</v>
      </c>
      <c r="E77" s="113">
        <v>34.620310000000003</v>
      </c>
      <c r="F77" s="131" t="s">
        <v>199</v>
      </c>
      <c r="G77" s="100">
        <v>185</v>
      </c>
      <c r="H77" s="104" t="s">
        <v>57</v>
      </c>
      <c r="I77" s="100">
        <v>4.8</v>
      </c>
      <c r="J77" s="100" t="s">
        <v>108</v>
      </c>
      <c r="K77" s="100" t="s">
        <v>205</v>
      </c>
      <c r="L77" s="100">
        <v>1.1000000000000001</v>
      </c>
      <c r="M77" s="100">
        <v>2</v>
      </c>
      <c r="N77" s="100" t="s">
        <v>725</v>
      </c>
      <c r="O77" s="102" t="s">
        <v>44</v>
      </c>
      <c r="P77" s="106" t="s">
        <v>45</v>
      </c>
      <c r="Q77" s="107" t="s">
        <v>46</v>
      </c>
      <c r="R77" s="107" t="s">
        <v>46</v>
      </c>
      <c r="S77" s="107" t="s">
        <v>46</v>
      </c>
      <c r="T77" s="107" t="s">
        <v>46</v>
      </c>
      <c r="U77" s="107" t="s">
        <v>46</v>
      </c>
      <c r="V77" s="107" t="s">
        <v>46</v>
      </c>
      <c r="W77" s="107" t="s">
        <v>46</v>
      </c>
      <c r="X77" s="107" t="s">
        <v>46</v>
      </c>
      <c r="Y77" s="130" t="s">
        <v>685</v>
      </c>
      <c r="Z77" s="102" t="s">
        <v>47</v>
      </c>
      <c r="AA77" s="108" t="s">
        <v>792</v>
      </c>
      <c r="AB77" s="109" t="s">
        <v>109</v>
      </c>
      <c r="AC77" s="110" t="s">
        <v>48</v>
      </c>
      <c r="AD77" s="107" t="s">
        <v>46</v>
      </c>
      <c r="AE77" s="107" t="s">
        <v>46</v>
      </c>
      <c r="AF77" s="111">
        <v>172.173</v>
      </c>
    </row>
    <row r="78" spans="1:32" s="112" customFormat="1" ht="60.75" customHeight="1" x14ac:dyDescent="0.25">
      <c r="A78" s="100">
        <f t="shared" si="0"/>
        <v>66</v>
      </c>
      <c r="B78" s="101" t="s">
        <v>949</v>
      </c>
      <c r="C78" s="102" t="s">
        <v>534</v>
      </c>
      <c r="D78" s="113">
        <v>61.356090000000002</v>
      </c>
      <c r="E78" s="113">
        <v>34.626649999999998</v>
      </c>
      <c r="F78" s="132" t="s">
        <v>961</v>
      </c>
      <c r="G78" s="100">
        <v>134</v>
      </c>
      <c r="H78" s="104" t="s">
        <v>57</v>
      </c>
      <c r="I78" s="100">
        <v>2.4</v>
      </c>
      <c r="J78" s="105" t="s">
        <v>42</v>
      </c>
      <c r="K78" s="105" t="s">
        <v>42</v>
      </c>
      <c r="L78" s="100">
        <v>1.1000000000000001</v>
      </c>
      <c r="M78" s="100">
        <v>1</v>
      </c>
      <c r="N78" s="100" t="s">
        <v>725</v>
      </c>
      <c r="O78" s="102" t="s">
        <v>44</v>
      </c>
      <c r="P78" s="106" t="s">
        <v>45</v>
      </c>
      <c r="Q78" s="107" t="s">
        <v>46</v>
      </c>
      <c r="R78" s="107" t="s">
        <v>46</v>
      </c>
      <c r="S78" s="107" t="s">
        <v>46</v>
      </c>
      <c r="T78" s="107" t="s">
        <v>46</v>
      </c>
      <c r="U78" s="107" t="s">
        <v>46</v>
      </c>
      <c r="V78" s="107" t="s">
        <v>46</v>
      </c>
      <c r="W78" s="107" t="s">
        <v>46</v>
      </c>
      <c r="X78" s="107" t="s">
        <v>46</v>
      </c>
      <c r="Y78" s="130" t="s">
        <v>685</v>
      </c>
      <c r="Z78" s="102" t="s">
        <v>47</v>
      </c>
      <c r="AA78" s="108" t="s">
        <v>792</v>
      </c>
      <c r="AB78" s="109" t="s">
        <v>109</v>
      </c>
      <c r="AC78" s="110" t="s">
        <v>48</v>
      </c>
      <c r="AD78" s="107" t="s">
        <v>46</v>
      </c>
      <c r="AE78" s="107" t="s">
        <v>46</v>
      </c>
      <c r="AF78" s="111">
        <v>582</v>
      </c>
    </row>
    <row r="79" spans="1:32" s="112" customFormat="1" ht="75.75" customHeight="1" x14ac:dyDescent="0.25">
      <c r="A79" s="100">
        <f t="shared" si="0"/>
        <v>67</v>
      </c>
      <c r="B79" s="101" t="s">
        <v>207</v>
      </c>
      <c r="C79" s="102" t="s">
        <v>520</v>
      </c>
      <c r="D79" s="113">
        <v>61.353000000000002</v>
      </c>
      <c r="E79" s="113">
        <v>34.62762</v>
      </c>
      <c r="F79" s="131" t="s">
        <v>199</v>
      </c>
      <c r="G79" s="100">
        <v>186</v>
      </c>
      <c r="H79" s="104" t="s">
        <v>57</v>
      </c>
      <c r="I79" s="100">
        <v>14.4</v>
      </c>
      <c r="J79" s="100" t="s">
        <v>108</v>
      </c>
      <c r="K79" s="100" t="s">
        <v>205</v>
      </c>
      <c r="L79" s="100">
        <v>1.1000000000000001</v>
      </c>
      <c r="M79" s="100">
        <v>6</v>
      </c>
      <c r="N79" s="100" t="s">
        <v>725</v>
      </c>
      <c r="O79" s="102" t="s">
        <v>44</v>
      </c>
      <c r="P79" s="106" t="s">
        <v>45</v>
      </c>
      <c r="Q79" s="107" t="s">
        <v>46</v>
      </c>
      <c r="R79" s="107" t="s">
        <v>46</v>
      </c>
      <c r="S79" s="107" t="s">
        <v>46</v>
      </c>
      <c r="T79" s="100" t="s">
        <v>60</v>
      </c>
      <c r="U79" s="100" t="s">
        <v>61</v>
      </c>
      <c r="V79" s="100">
        <v>3</v>
      </c>
      <c r="W79" s="100" t="s">
        <v>43</v>
      </c>
      <c r="X79" s="102" t="s">
        <v>62</v>
      </c>
      <c r="Y79" s="130" t="s">
        <v>685</v>
      </c>
      <c r="Z79" s="102" t="s">
        <v>47</v>
      </c>
      <c r="AA79" s="108" t="s">
        <v>792</v>
      </c>
      <c r="AB79" s="109" t="s">
        <v>109</v>
      </c>
      <c r="AC79" s="110" t="s">
        <v>48</v>
      </c>
      <c r="AD79" s="100" t="s">
        <v>109</v>
      </c>
      <c r="AE79" s="110" t="s">
        <v>48</v>
      </c>
      <c r="AF79" s="111" t="s">
        <v>855</v>
      </c>
    </row>
    <row r="80" spans="1:32" s="112" customFormat="1" ht="59.25" customHeight="1" x14ac:dyDescent="0.25">
      <c r="A80" s="100">
        <f t="shared" si="0"/>
        <v>68</v>
      </c>
      <c r="B80" s="101" t="s">
        <v>208</v>
      </c>
      <c r="C80" s="102" t="s">
        <v>524</v>
      </c>
      <c r="D80" s="113" t="s">
        <v>947</v>
      </c>
      <c r="E80" s="113">
        <v>34.643079999999998</v>
      </c>
      <c r="F80" s="131" t="s">
        <v>199</v>
      </c>
      <c r="G80" s="100">
        <v>188</v>
      </c>
      <c r="H80" s="104" t="s">
        <v>57</v>
      </c>
      <c r="I80" s="100">
        <v>2.4</v>
      </c>
      <c r="J80" s="105" t="s">
        <v>42</v>
      </c>
      <c r="K80" s="105" t="s">
        <v>42</v>
      </c>
      <c r="L80" s="100">
        <v>1.1000000000000001</v>
      </c>
      <c r="M80" s="100">
        <v>2</v>
      </c>
      <c r="N80" s="100" t="s">
        <v>725</v>
      </c>
      <c r="O80" s="102" t="s">
        <v>44</v>
      </c>
      <c r="P80" s="106" t="s">
        <v>45</v>
      </c>
      <c r="Q80" s="107" t="s">
        <v>46</v>
      </c>
      <c r="R80" s="107" t="s">
        <v>46</v>
      </c>
      <c r="S80" s="107" t="s">
        <v>46</v>
      </c>
      <c r="T80" s="107" t="s">
        <v>46</v>
      </c>
      <c r="U80" s="107" t="s">
        <v>46</v>
      </c>
      <c r="V80" s="107" t="s">
        <v>46</v>
      </c>
      <c r="W80" s="107" t="s">
        <v>46</v>
      </c>
      <c r="X80" s="107" t="s">
        <v>46</v>
      </c>
      <c r="Y80" s="102" t="s">
        <v>685</v>
      </c>
      <c r="Z80" s="102" t="s">
        <v>47</v>
      </c>
      <c r="AA80" s="108" t="s">
        <v>792</v>
      </c>
      <c r="AB80" s="109" t="s">
        <v>109</v>
      </c>
      <c r="AC80" s="110" t="s">
        <v>48</v>
      </c>
      <c r="AD80" s="107" t="s">
        <v>46</v>
      </c>
      <c r="AE80" s="107" t="s">
        <v>46</v>
      </c>
      <c r="AF80" s="111">
        <v>180.18100000000001</v>
      </c>
    </row>
    <row r="81" spans="1:32" s="112" customFormat="1" ht="68.25" customHeight="1" x14ac:dyDescent="0.25">
      <c r="A81" s="100">
        <f t="shared" si="0"/>
        <v>69</v>
      </c>
      <c r="B81" s="101" t="s">
        <v>209</v>
      </c>
      <c r="C81" s="102" t="s">
        <v>520</v>
      </c>
      <c r="D81" s="113">
        <v>61.35642</v>
      </c>
      <c r="E81" s="113">
        <v>34.643839999999997</v>
      </c>
      <c r="F81" s="131" t="s">
        <v>199</v>
      </c>
      <c r="G81" s="100">
        <v>189</v>
      </c>
      <c r="H81" s="104" t="s">
        <v>57</v>
      </c>
      <c r="I81" s="100">
        <v>2.4</v>
      </c>
      <c r="J81" s="105" t="s">
        <v>42</v>
      </c>
      <c r="K81" s="105" t="s">
        <v>42</v>
      </c>
      <c r="L81" s="100">
        <v>1.1000000000000001</v>
      </c>
      <c r="M81" s="100">
        <v>1</v>
      </c>
      <c r="N81" s="100" t="s">
        <v>725</v>
      </c>
      <c r="O81" s="102" t="s">
        <v>44</v>
      </c>
      <c r="P81" s="106" t="s">
        <v>45</v>
      </c>
      <c r="Q81" s="107" t="s">
        <v>46</v>
      </c>
      <c r="R81" s="107" t="s">
        <v>46</v>
      </c>
      <c r="S81" s="107" t="s">
        <v>46</v>
      </c>
      <c r="T81" s="107" t="s">
        <v>46</v>
      </c>
      <c r="U81" s="107" t="s">
        <v>46</v>
      </c>
      <c r="V81" s="107" t="s">
        <v>46</v>
      </c>
      <c r="W81" s="107" t="s">
        <v>46</v>
      </c>
      <c r="X81" s="107" t="s">
        <v>46</v>
      </c>
      <c r="Y81" s="130" t="s">
        <v>685</v>
      </c>
      <c r="Z81" s="102" t="s">
        <v>47</v>
      </c>
      <c r="AA81" s="108" t="s">
        <v>792</v>
      </c>
      <c r="AB81" s="109" t="s">
        <v>109</v>
      </c>
      <c r="AC81" s="110" t="s">
        <v>48</v>
      </c>
      <c r="AD81" s="107" t="s">
        <v>46</v>
      </c>
      <c r="AE81" s="107" t="s">
        <v>46</v>
      </c>
      <c r="AF81" s="111">
        <v>182</v>
      </c>
    </row>
    <row r="82" spans="1:32" s="112" customFormat="1" ht="60" customHeight="1" x14ac:dyDescent="0.25">
      <c r="A82" s="100">
        <f t="shared" si="0"/>
        <v>70</v>
      </c>
      <c r="B82" s="101" t="s">
        <v>210</v>
      </c>
      <c r="C82" s="102" t="s">
        <v>529</v>
      </c>
      <c r="D82" s="113">
        <v>61.355240000000002</v>
      </c>
      <c r="E82" s="113">
        <v>34.650509999999997</v>
      </c>
      <c r="F82" s="131" t="s">
        <v>199</v>
      </c>
      <c r="G82" s="100">
        <v>190</v>
      </c>
      <c r="H82" s="104" t="s">
        <v>57</v>
      </c>
      <c r="I82" s="100">
        <v>2.4</v>
      </c>
      <c r="J82" s="105" t="s">
        <v>42</v>
      </c>
      <c r="K82" s="105" t="s">
        <v>42</v>
      </c>
      <c r="L82" s="100">
        <v>1.1000000000000001</v>
      </c>
      <c r="M82" s="100">
        <v>1</v>
      </c>
      <c r="N82" s="100" t="s">
        <v>725</v>
      </c>
      <c r="O82" s="102" t="s">
        <v>44</v>
      </c>
      <c r="P82" s="106" t="s">
        <v>45</v>
      </c>
      <c r="Q82" s="107" t="s">
        <v>46</v>
      </c>
      <c r="R82" s="107" t="s">
        <v>46</v>
      </c>
      <c r="S82" s="107" t="s">
        <v>46</v>
      </c>
      <c r="T82" s="107" t="s">
        <v>46</v>
      </c>
      <c r="U82" s="107" t="s">
        <v>46</v>
      </c>
      <c r="V82" s="107" t="s">
        <v>46</v>
      </c>
      <c r="W82" s="107" t="s">
        <v>46</v>
      </c>
      <c r="X82" s="107" t="s">
        <v>46</v>
      </c>
      <c r="Y82" s="130" t="s">
        <v>685</v>
      </c>
      <c r="Z82" s="102" t="s">
        <v>47</v>
      </c>
      <c r="AA82" s="108" t="s">
        <v>792</v>
      </c>
      <c r="AB82" s="109" t="s">
        <v>109</v>
      </c>
      <c r="AC82" s="110" t="s">
        <v>48</v>
      </c>
      <c r="AD82" s="107" t="s">
        <v>46</v>
      </c>
      <c r="AE82" s="107" t="s">
        <v>46</v>
      </c>
      <c r="AF82" s="111">
        <v>183</v>
      </c>
    </row>
    <row r="83" spans="1:32" s="112" customFormat="1" ht="62.25" customHeight="1" x14ac:dyDescent="0.25">
      <c r="A83" s="100">
        <f t="shared" si="0"/>
        <v>71</v>
      </c>
      <c r="B83" s="101" t="s">
        <v>211</v>
      </c>
      <c r="C83" s="102" t="s">
        <v>509</v>
      </c>
      <c r="D83" s="113">
        <v>61.357959999999999</v>
      </c>
      <c r="E83" s="113">
        <v>34.620510000000003</v>
      </c>
      <c r="F83" s="131" t="s">
        <v>199</v>
      </c>
      <c r="G83" s="100">
        <v>191</v>
      </c>
      <c r="H83" s="104" t="s">
        <v>57</v>
      </c>
      <c r="I83" s="100">
        <v>2.4</v>
      </c>
      <c r="J83" s="105" t="s">
        <v>42</v>
      </c>
      <c r="K83" s="105" t="s">
        <v>42</v>
      </c>
      <c r="L83" s="100">
        <v>1.1000000000000001</v>
      </c>
      <c r="M83" s="100">
        <v>1</v>
      </c>
      <c r="N83" s="100" t="s">
        <v>725</v>
      </c>
      <c r="O83" s="102" t="s">
        <v>44</v>
      </c>
      <c r="P83" s="106" t="s">
        <v>45</v>
      </c>
      <c r="Q83" s="107" t="s">
        <v>46</v>
      </c>
      <c r="R83" s="107" t="s">
        <v>46</v>
      </c>
      <c r="S83" s="107" t="s">
        <v>46</v>
      </c>
      <c r="T83" s="107" t="s">
        <v>46</v>
      </c>
      <c r="U83" s="107" t="s">
        <v>46</v>
      </c>
      <c r="V83" s="107" t="s">
        <v>46</v>
      </c>
      <c r="W83" s="107" t="s">
        <v>46</v>
      </c>
      <c r="X83" s="107" t="s">
        <v>46</v>
      </c>
      <c r="Y83" s="130" t="s">
        <v>685</v>
      </c>
      <c r="Z83" s="102" t="s">
        <v>47</v>
      </c>
      <c r="AA83" s="108" t="s">
        <v>792</v>
      </c>
      <c r="AB83" s="109" t="s">
        <v>109</v>
      </c>
      <c r="AC83" s="110" t="s">
        <v>48</v>
      </c>
      <c r="AD83" s="107" t="s">
        <v>46</v>
      </c>
      <c r="AE83" s="107" t="s">
        <v>46</v>
      </c>
      <c r="AF83" s="111">
        <v>184</v>
      </c>
    </row>
    <row r="84" spans="1:32" s="112" customFormat="1" ht="62.25" customHeight="1" x14ac:dyDescent="0.25">
      <c r="A84" s="100">
        <f t="shared" si="0"/>
        <v>72</v>
      </c>
      <c r="B84" s="101" t="s">
        <v>212</v>
      </c>
      <c r="C84" s="102" t="s">
        <v>510</v>
      </c>
      <c r="D84" s="113">
        <v>61.351149999999997</v>
      </c>
      <c r="E84" s="113">
        <v>34.61786</v>
      </c>
      <c r="F84" s="131" t="s">
        <v>199</v>
      </c>
      <c r="G84" s="100">
        <v>192</v>
      </c>
      <c r="H84" s="104" t="s">
        <v>57</v>
      </c>
      <c r="I84" s="100">
        <v>2.4</v>
      </c>
      <c r="J84" s="100" t="s">
        <v>108</v>
      </c>
      <c r="K84" s="105" t="s">
        <v>42</v>
      </c>
      <c r="L84" s="100">
        <v>1.1000000000000001</v>
      </c>
      <c r="M84" s="100">
        <v>1</v>
      </c>
      <c r="N84" s="100" t="s">
        <v>725</v>
      </c>
      <c r="O84" s="102" t="s">
        <v>44</v>
      </c>
      <c r="P84" s="106" t="s">
        <v>45</v>
      </c>
      <c r="Q84" s="107" t="s">
        <v>46</v>
      </c>
      <c r="R84" s="107" t="s">
        <v>46</v>
      </c>
      <c r="S84" s="107" t="s">
        <v>46</v>
      </c>
      <c r="T84" s="107" t="s">
        <v>46</v>
      </c>
      <c r="U84" s="107" t="s">
        <v>46</v>
      </c>
      <c r="V84" s="107" t="s">
        <v>46</v>
      </c>
      <c r="W84" s="107" t="s">
        <v>46</v>
      </c>
      <c r="X84" s="107" t="s">
        <v>46</v>
      </c>
      <c r="Y84" s="130" t="s">
        <v>685</v>
      </c>
      <c r="Z84" s="102" t="s">
        <v>47</v>
      </c>
      <c r="AA84" s="108" t="s">
        <v>792</v>
      </c>
      <c r="AB84" s="109" t="s">
        <v>109</v>
      </c>
      <c r="AC84" s="110" t="s">
        <v>48</v>
      </c>
      <c r="AD84" s="107" t="s">
        <v>46</v>
      </c>
      <c r="AE84" s="107" t="s">
        <v>46</v>
      </c>
      <c r="AF84" s="111">
        <v>185</v>
      </c>
    </row>
    <row r="85" spans="1:32" s="112" customFormat="1" ht="62.25" customHeight="1" x14ac:dyDescent="0.25">
      <c r="A85" s="100">
        <f t="shared" si="0"/>
        <v>73</v>
      </c>
      <c r="B85" s="101" t="s">
        <v>213</v>
      </c>
      <c r="C85" s="102" t="s">
        <v>524</v>
      </c>
      <c r="D85" s="113">
        <v>61.35783</v>
      </c>
      <c r="E85" s="113" t="s">
        <v>923</v>
      </c>
      <c r="F85" s="136" t="s">
        <v>605</v>
      </c>
      <c r="G85" s="100">
        <v>204</v>
      </c>
      <c r="H85" s="104" t="s">
        <v>57</v>
      </c>
      <c r="I85" s="100">
        <v>2.4</v>
      </c>
      <c r="J85" s="105" t="s">
        <v>42</v>
      </c>
      <c r="K85" s="105" t="s">
        <v>42</v>
      </c>
      <c r="L85" s="100">
        <v>1.1000000000000001</v>
      </c>
      <c r="M85" s="100">
        <v>1</v>
      </c>
      <c r="N85" s="100" t="s">
        <v>725</v>
      </c>
      <c r="O85" s="102" t="s">
        <v>166</v>
      </c>
      <c r="P85" s="106" t="s">
        <v>45</v>
      </c>
      <c r="Q85" s="107" t="s">
        <v>46</v>
      </c>
      <c r="R85" s="107" t="s">
        <v>46</v>
      </c>
      <c r="S85" s="107" t="s">
        <v>46</v>
      </c>
      <c r="T85" s="107" t="s">
        <v>46</v>
      </c>
      <c r="U85" s="107" t="s">
        <v>46</v>
      </c>
      <c r="V85" s="107" t="s">
        <v>46</v>
      </c>
      <c r="W85" s="107" t="s">
        <v>46</v>
      </c>
      <c r="X85" s="107" t="s">
        <v>46</v>
      </c>
      <c r="Y85" s="130" t="s">
        <v>685</v>
      </c>
      <c r="Z85" s="102" t="s">
        <v>47</v>
      </c>
      <c r="AA85" s="108" t="s">
        <v>792</v>
      </c>
      <c r="AB85" s="109" t="s">
        <v>109</v>
      </c>
      <c r="AC85" s="110" t="s">
        <v>48</v>
      </c>
      <c r="AD85" s="107" t="s">
        <v>46</v>
      </c>
      <c r="AE85" s="107" t="s">
        <v>46</v>
      </c>
      <c r="AF85" s="111">
        <v>186.18700000000001</v>
      </c>
    </row>
    <row r="86" spans="1:32" s="112" customFormat="1" ht="58.5" customHeight="1" x14ac:dyDescent="0.25">
      <c r="A86" s="100">
        <f t="shared" si="0"/>
        <v>74</v>
      </c>
      <c r="B86" s="101" t="s">
        <v>214</v>
      </c>
      <c r="C86" s="102" t="s">
        <v>516</v>
      </c>
      <c r="D86" s="113">
        <v>61.355649999999997</v>
      </c>
      <c r="E86" s="113">
        <v>34.608400000000003</v>
      </c>
      <c r="F86" s="131" t="s">
        <v>215</v>
      </c>
      <c r="G86" s="100">
        <v>98</v>
      </c>
      <c r="H86" s="102" t="s">
        <v>40</v>
      </c>
      <c r="I86" s="100">
        <v>4.8</v>
      </c>
      <c r="J86" s="105" t="s">
        <v>42</v>
      </c>
      <c r="K86" s="105" t="s">
        <v>42</v>
      </c>
      <c r="L86" s="100">
        <v>1.1000000000000001</v>
      </c>
      <c r="M86" s="100">
        <v>2</v>
      </c>
      <c r="N86" s="100" t="s">
        <v>725</v>
      </c>
      <c r="O86" s="102" t="s">
        <v>44</v>
      </c>
      <c r="P86" s="106" t="s">
        <v>45</v>
      </c>
      <c r="Q86" s="107" t="s">
        <v>46</v>
      </c>
      <c r="R86" s="107" t="s">
        <v>46</v>
      </c>
      <c r="S86" s="107" t="s">
        <v>46</v>
      </c>
      <c r="T86" s="107" t="s">
        <v>46</v>
      </c>
      <c r="U86" s="107" t="s">
        <v>46</v>
      </c>
      <c r="V86" s="107" t="s">
        <v>46</v>
      </c>
      <c r="W86" s="107" t="s">
        <v>46</v>
      </c>
      <c r="X86" s="107" t="s">
        <v>46</v>
      </c>
      <c r="Y86" s="130" t="s">
        <v>685</v>
      </c>
      <c r="Z86" s="102" t="s">
        <v>47</v>
      </c>
      <c r="AA86" s="108" t="s">
        <v>792</v>
      </c>
      <c r="AB86" s="109" t="s">
        <v>109</v>
      </c>
      <c r="AC86" s="110" t="s">
        <v>48</v>
      </c>
      <c r="AD86" s="107" t="s">
        <v>46</v>
      </c>
      <c r="AE86" s="107" t="s">
        <v>46</v>
      </c>
      <c r="AF86" s="137">
        <v>189.19</v>
      </c>
    </row>
    <row r="87" spans="1:32" s="112" customFormat="1" ht="58.5" customHeight="1" x14ac:dyDescent="0.25">
      <c r="A87" s="100">
        <f t="shared" si="0"/>
        <v>75</v>
      </c>
      <c r="B87" s="101" t="s">
        <v>214</v>
      </c>
      <c r="C87" s="102" t="s">
        <v>951</v>
      </c>
      <c r="D87" s="113">
        <v>61.354030000000002</v>
      </c>
      <c r="E87" s="113">
        <v>34.620489999999997</v>
      </c>
      <c r="F87" s="136" t="s">
        <v>962</v>
      </c>
      <c r="G87" s="100">
        <v>173</v>
      </c>
      <c r="H87" s="104" t="s">
        <v>57</v>
      </c>
      <c r="I87" s="100">
        <v>2.4</v>
      </c>
      <c r="J87" s="105" t="s">
        <v>42</v>
      </c>
      <c r="K87" s="105" t="s">
        <v>42</v>
      </c>
      <c r="L87" s="100">
        <v>1.1000000000000001</v>
      </c>
      <c r="M87" s="100">
        <v>1</v>
      </c>
      <c r="N87" s="100" t="s">
        <v>725</v>
      </c>
      <c r="O87" s="102" t="s">
        <v>44</v>
      </c>
      <c r="P87" s="106" t="s">
        <v>45</v>
      </c>
      <c r="Q87" s="107" t="s">
        <v>46</v>
      </c>
      <c r="R87" s="107" t="s">
        <v>46</v>
      </c>
      <c r="S87" s="107" t="s">
        <v>46</v>
      </c>
      <c r="T87" s="107" t="s">
        <v>46</v>
      </c>
      <c r="U87" s="107" t="s">
        <v>46</v>
      </c>
      <c r="V87" s="107" t="s">
        <v>46</v>
      </c>
      <c r="W87" s="107" t="s">
        <v>46</v>
      </c>
      <c r="X87" s="107" t="s">
        <v>46</v>
      </c>
      <c r="Y87" s="130" t="s">
        <v>685</v>
      </c>
      <c r="Z87" s="102" t="s">
        <v>47</v>
      </c>
      <c r="AA87" s="108" t="s">
        <v>792</v>
      </c>
      <c r="AB87" s="109" t="s">
        <v>109</v>
      </c>
      <c r="AC87" s="110" t="s">
        <v>48</v>
      </c>
      <c r="AD87" s="107" t="s">
        <v>46</v>
      </c>
      <c r="AE87" s="107" t="s">
        <v>46</v>
      </c>
      <c r="AF87" s="137">
        <v>584</v>
      </c>
    </row>
    <row r="88" spans="1:32" s="2" customFormat="1" ht="60" customHeight="1" x14ac:dyDescent="0.25">
      <c r="A88" s="7">
        <f t="shared" si="0"/>
        <v>76</v>
      </c>
      <c r="B88" s="8" t="s">
        <v>214</v>
      </c>
      <c r="C88" s="9" t="s">
        <v>538</v>
      </c>
      <c r="D88" s="99">
        <v>61.35548</v>
      </c>
      <c r="E88" s="99">
        <v>34.632739999999998</v>
      </c>
      <c r="F88" s="10" t="s">
        <v>199</v>
      </c>
      <c r="G88" s="7">
        <v>194</v>
      </c>
      <c r="H88" s="44" t="s">
        <v>57</v>
      </c>
      <c r="I88" s="7">
        <v>7.2</v>
      </c>
      <c r="J88" s="11" t="s">
        <v>42</v>
      </c>
      <c r="K88" s="11" t="s">
        <v>42</v>
      </c>
      <c r="L88" s="7">
        <v>1.1000000000000001</v>
      </c>
      <c r="M88" s="7">
        <v>3</v>
      </c>
      <c r="N88" s="7" t="s">
        <v>725</v>
      </c>
      <c r="O88" s="9" t="s">
        <v>44</v>
      </c>
      <c r="P88" s="12" t="s">
        <v>45</v>
      </c>
      <c r="Q88" s="13" t="s">
        <v>46</v>
      </c>
      <c r="R88" s="13" t="s">
        <v>46</v>
      </c>
      <c r="S88" s="13" t="s">
        <v>46</v>
      </c>
      <c r="T88" s="13" t="s">
        <v>46</v>
      </c>
      <c r="U88" s="13" t="s">
        <v>46</v>
      </c>
      <c r="V88" s="13" t="s">
        <v>46</v>
      </c>
      <c r="W88" s="13" t="s">
        <v>46</v>
      </c>
      <c r="X88" s="13" t="s">
        <v>46</v>
      </c>
      <c r="Y88" s="28" t="s">
        <v>685</v>
      </c>
      <c r="Z88" s="9" t="s">
        <v>47</v>
      </c>
      <c r="AA88" s="36" t="s">
        <v>792</v>
      </c>
      <c r="AB88" s="56" t="s">
        <v>109</v>
      </c>
      <c r="AC88" s="14" t="s">
        <v>48</v>
      </c>
      <c r="AD88" s="13" t="s">
        <v>46</v>
      </c>
      <c r="AE88" s="13" t="s">
        <v>46</v>
      </c>
      <c r="AF88" s="86" t="s">
        <v>856</v>
      </c>
    </row>
    <row r="89" spans="1:32" s="2" customFormat="1" ht="61.5" customHeight="1" x14ac:dyDescent="0.25">
      <c r="A89" s="7">
        <f t="shared" si="0"/>
        <v>77</v>
      </c>
      <c r="B89" s="8" t="s">
        <v>214</v>
      </c>
      <c r="C89" s="9" t="s">
        <v>539</v>
      </c>
      <c r="D89" s="99">
        <v>61.354770000000002</v>
      </c>
      <c r="E89" s="99">
        <v>34.634480000000003</v>
      </c>
      <c r="F89" s="10" t="s">
        <v>199</v>
      </c>
      <c r="G89" s="7">
        <v>195</v>
      </c>
      <c r="H89" s="44" t="s">
        <v>57</v>
      </c>
      <c r="I89" s="7">
        <v>2.4</v>
      </c>
      <c r="J89" s="11" t="s">
        <v>42</v>
      </c>
      <c r="K89" s="11" t="s">
        <v>42</v>
      </c>
      <c r="L89" s="7">
        <v>1.1000000000000001</v>
      </c>
      <c r="M89" s="7">
        <v>1</v>
      </c>
      <c r="N89" s="7" t="s">
        <v>725</v>
      </c>
      <c r="O89" s="9" t="s">
        <v>44</v>
      </c>
      <c r="P89" s="12" t="s">
        <v>45</v>
      </c>
      <c r="Q89" s="13" t="s">
        <v>46</v>
      </c>
      <c r="R89" s="13" t="s">
        <v>46</v>
      </c>
      <c r="S89" s="13" t="s">
        <v>46</v>
      </c>
      <c r="T89" s="13" t="s">
        <v>46</v>
      </c>
      <c r="U89" s="13" t="s">
        <v>46</v>
      </c>
      <c r="V89" s="13" t="s">
        <v>46</v>
      </c>
      <c r="W89" s="13" t="s">
        <v>46</v>
      </c>
      <c r="X89" s="13" t="s">
        <v>46</v>
      </c>
      <c r="Y89" s="28" t="s">
        <v>685</v>
      </c>
      <c r="Z89" s="9" t="s">
        <v>47</v>
      </c>
      <c r="AA89" s="36" t="s">
        <v>792</v>
      </c>
      <c r="AB89" s="56" t="s">
        <v>109</v>
      </c>
      <c r="AC89" s="14" t="s">
        <v>48</v>
      </c>
      <c r="AD89" s="13" t="s">
        <v>46</v>
      </c>
      <c r="AE89" s="13" t="s">
        <v>46</v>
      </c>
      <c r="AF89" s="86">
        <v>194</v>
      </c>
    </row>
    <row r="90" spans="1:32" s="2" customFormat="1" ht="57" customHeight="1" x14ac:dyDescent="0.25">
      <c r="A90" s="7">
        <f t="shared" si="0"/>
        <v>78</v>
      </c>
      <c r="B90" s="8" t="s">
        <v>214</v>
      </c>
      <c r="C90" s="9" t="s">
        <v>540</v>
      </c>
      <c r="D90" s="99">
        <v>61.35568</v>
      </c>
      <c r="E90" s="99">
        <v>34.634700000000002</v>
      </c>
      <c r="F90" s="10" t="s">
        <v>199</v>
      </c>
      <c r="G90" s="7">
        <v>196</v>
      </c>
      <c r="H90" s="44" t="s">
        <v>57</v>
      </c>
      <c r="I90" s="7">
        <v>2.4</v>
      </c>
      <c r="J90" s="11" t="s">
        <v>42</v>
      </c>
      <c r="K90" s="11" t="s">
        <v>42</v>
      </c>
      <c r="L90" s="7">
        <v>1.1000000000000001</v>
      </c>
      <c r="M90" s="7">
        <v>1</v>
      </c>
      <c r="N90" s="7" t="s">
        <v>725</v>
      </c>
      <c r="O90" s="9" t="s">
        <v>44</v>
      </c>
      <c r="P90" s="12" t="s">
        <v>45</v>
      </c>
      <c r="Q90" s="13" t="s">
        <v>46</v>
      </c>
      <c r="R90" s="13" t="s">
        <v>46</v>
      </c>
      <c r="S90" s="13" t="s">
        <v>46</v>
      </c>
      <c r="T90" s="13" t="s">
        <v>46</v>
      </c>
      <c r="U90" s="13" t="s">
        <v>46</v>
      </c>
      <c r="V90" s="13" t="s">
        <v>46</v>
      </c>
      <c r="W90" s="13" t="s">
        <v>46</v>
      </c>
      <c r="X90" s="13" t="s">
        <v>46</v>
      </c>
      <c r="Y90" s="28" t="s">
        <v>685</v>
      </c>
      <c r="Z90" s="9" t="s">
        <v>47</v>
      </c>
      <c r="AA90" s="36" t="s">
        <v>792</v>
      </c>
      <c r="AB90" s="56" t="s">
        <v>109</v>
      </c>
      <c r="AC90" s="14" t="s">
        <v>48</v>
      </c>
      <c r="AD90" s="13" t="s">
        <v>46</v>
      </c>
      <c r="AE90" s="13" t="s">
        <v>46</v>
      </c>
      <c r="AF90" s="86">
        <v>195</v>
      </c>
    </row>
    <row r="91" spans="1:32" s="2" customFormat="1" ht="68.25" customHeight="1" x14ac:dyDescent="0.25">
      <c r="A91" s="7">
        <f t="shared" si="0"/>
        <v>79</v>
      </c>
      <c r="B91" s="8" t="s">
        <v>214</v>
      </c>
      <c r="C91" s="9" t="s">
        <v>541</v>
      </c>
      <c r="D91" s="99">
        <v>61.357050000000001</v>
      </c>
      <c r="E91" s="99">
        <v>34.637479999999996</v>
      </c>
      <c r="F91" s="10" t="s">
        <v>199</v>
      </c>
      <c r="G91" s="7">
        <v>197</v>
      </c>
      <c r="H91" s="44" t="s">
        <v>57</v>
      </c>
      <c r="I91" s="7">
        <v>4.8</v>
      </c>
      <c r="J91" s="11" t="s">
        <v>42</v>
      </c>
      <c r="K91" s="11" t="s">
        <v>42</v>
      </c>
      <c r="L91" s="7">
        <v>1.1000000000000001</v>
      </c>
      <c r="M91" s="7">
        <v>2</v>
      </c>
      <c r="N91" s="7" t="s">
        <v>725</v>
      </c>
      <c r="O91" s="9" t="s">
        <v>44</v>
      </c>
      <c r="P91" s="12" t="s">
        <v>45</v>
      </c>
      <c r="Q91" s="13" t="s">
        <v>46</v>
      </c>
      <c r="R91" s="13" t="s">
        <v>46</v>
      </c>
      <c r="S91" s="13" t="s">
        <v>46</v>
      </c>
      <c r="T91" s="7" t="s">
        <v>60</v>
      </c>
      <c r="U91" s="7" t="s">
        <v>61</v>
      </c>
      <c r="V91" s="7">
        <v>2</v>
      </c>
      <c r="W91" s="7" t="s">
        <v>43</v>
      </c>
      <c r="X91" s="9" t="s">
        <v>62</v>
      </c>
      <c r="Y91" s="28" t="s">
        <v>685</v>
      </c>
      <c r="Z91" s="9" t="s">
        <v>47</v>
      </c>
      <c r="AA91" s="36" t="s">
        <v>792</v>
      </c>
      <c r="AB91" s="56" t="s">
        <v>109</v>
      </c>
      <c r="AC91" s="14" t="s">
        <v>48</v>
      </c>
      <c r="AD91" s="7" t="s">
        <v>109</v>
      </c>
      <c r="AE91" s="14" t="s">
        <v>48</v>
      </c>
      <c r="AF91" s="86">
        <v>196.197</v>
      </c>
    </row>
    <row r="92" spans="1:32" s="2" customFormat="1" ht="60.75" customHeight="1" x14ac:dyDescent="0.25">
      <c r="A92" s="7">
        <f t="shared" si="0"/>
        <v>80</v>
      </c>
      <c r="B92" s="8" t="s">
        <v>214</v>
      </c>
      <c r="C92" s="9" t="s">
        <v>542</v>
      </c>
      <c r="D92" s="99">
        <v>61.356760000000001</v>
      </c>
      <c r="E92" s="99">
        <v>34.639499999999998</v>
      </c>
      <c r="F92" s="10" t="s">
        <v>199</v>
      </c>
      <c r="G92" s="7">
        <v>198</v>
      </c>
      <c r="H92" s="44" t="s">
        <v>57</v>
      </c>
      <c r="I92" s="7">
        <v>2.4</v>
      </c>
      <c r="J92" s="11" t="s">
        <v>42</v>
      </c>
      <c r="K92" s="11" t="s">
        <v>42</v>
      </c>
      <c r="L92" s="7">
        <v>1.1000000000000001</v>
      </c>
      <c r="M92" s="7">
        <v>1</v>
      </c>
      <c r="N92" s="7" t="s">
        <v>725</v>
      </c>
      <c r="O92" s="9" t="s">
        <v>44</v>
      </c>
      <c r="P92" s="12" t="s">
        <v>45</v>
      </c>
      <c r="Q92" s="13" t="s">
        <v>46</v>
      </c>
      <c r="R92" s="13" t="s">
        <v>46</v>
      </c>
      <c r="S92" s="13" t="s">
        <v>46</v>
      </c>
      <c r="T92" s="13" t="s">
        <v>46</v>
      </c>
      <c r="U92" s="13" t="s">
        <v>46</v>
      </c>
      <c r="V92" s="13" t="s">
        <v>46</v>
      </c>
      <c r="W92" s="13" t="s">
        <v>46</v>
      </c>
      <c r="X92" s="13" t="s">
        <v>46</v>
      </c>
      <c r="Y92" s="28" t="s">
        <v>685</v>
      </c>
      <c r="Z92" s="9" t="s">
        <v>47</v>
      </c>
      <c r="AA92" s="36" t="s">
        <v>792</v>
      </c>
      <c r="AB92" s="56" t="s">
        <v>109</v>
      </c>
      <c r="AC92" s="14" t="s">
        <v>48</v>
      </c>
      <c r="AD92" s="13" t="s">
        <v>46</v>
      </c>
      <c r="AE92" s="13" t="s">
        <v>46</v>
      </c>
      <c r="AF92" s="86">
        <v>198</v>
      </c>
    </row>
    <row r="93" spans="1:32" s="2" customFormat="1" ht="72.75" customHeight="1" x14ac:dyDescent="0.25">
      <c r="A93" s="7">
        <f t="shared" si="0"/>
        <v>81</v>
      </c>
      <c r="B93" s="8" t="s">
        <v>214</v>
      </c>
      <c r="C93" s="9" t="s">
        <v>543</v>
      </c>
      <c r="D93" s="99">
        <v>61.355730000000001</v>
      </c>
      <c r="E93" s="99">
        <v>34.65672</v>
      </c>
      <c r="F93" s="10" t="s">
        <v>215</v>
      </c>
      <c r="G93" s="7">
        <v>99</v>
      </c>
      <c r="H93" s="9" t="s">
        <v>40</v>
      </c>
      <c r="I93" s="7">
        <v>4.8</v>
      </c>
      <c r="J93" s="7" t="s">
        <v>41</v>
      </c>
      <c r="K93" s="9" t="s">
        <v>200</v>
      </c>
      <c r="L93" s="7">
        <v>1.1000000000000001</v>
      </c>
      <c r="M93" s="7">
        <v>2</v>
      </c>
      <c r="N93" s="7" t="s">
        <v>725</v>
      </c>
      <c r="O93" s="9" t="s">
        <v>44</v>
      </c>
      <c r="P93" s="12" t="s">
        <v>45</v>
      </c>
      <c r="Q93" s="13" t="s">
        <v>46</v>
      </c>
      <c r="R93" s="13" t="s">
        <v>46</v>
      </c>
      <c r="S93" s="13" t="s">
        <v>46</v>
      </c>
      <c r="T93" s="13" t="s">
        <v>46</v>
      </c>
      <c r="U93" s="13" t="s">
        <v>46</v>
      </c>
      <c r="V93" s="13" t="s">
        <v>46</v>
      </c>
      <c r="W93" s="13" t="s">
        <v>46</v>
      </c>
      <c r="X93" s="13" t="s">
        <v>46</v>
      </c>
      <c r="Y93" s="28" t="s">
        <v>685</v>
      </c>
      <c r="Z93" s="9" t="s">
        <v>47</v>
      </c>
      <c r="AA93" s="36" t="s">
        <v>792</v>
      </c>
      <c r="AB93" s="56" t="s">
        <v>109</v>
      </c>
      <c r="AC93" s="14" t="s">
        <v>48</v>
      </c>
      <c r="AD93" s="13" t="s">
        <v>46</v>
      </c>
      <c r="AE93" s="13" t="s">
        <v>46</v>
      </c>
      <c r="AF93" s="86">
        <v>200.20099999999999</v>
      </c>
    </row>
    <row r="94" spans="1:32" s="2" customFormat="1" ht="61.5" customHeight="1" x14ac:dyDescent="0.25">
      <c r="A94" s="7">
        <f t="shared" si="0"/>
        <v>82</v>
      </c>
      <c r="B94" s="8" t="s">
        <v>214</v>
      </c>
      <c r="C94" s="9" t="s">
        <v>544</v>
      </c>
      <c r="D94" s="99">
        <v>61.35539</v>
      </c>
      <c r="E94" s="99">
        <v>34.659970000000001</v>
      </c>
      <c r="F94" s="10" t="s">
        <v>199</v>
      </c>
      <c r="G94" s="7">
        <v>200</v>
      </c>
      <c r="H94" s="44" t="s">
        <v>57</v>
      </c>
      <c r="I94" s="7">
        <v>2.4</v>
      </c>
      <c r="J94" s="11" t="s">
        <v>42</v>
      </c>
      <c r="K94" s="11" t="s">
        <v>42</v>
      </c>
      <c r="L94" s="7">
        <v>1.1000000000000001</v>
      </c>
      <c r="M94" s="7">
        <v>1</v>
      </c>
      <c r="N94" s="7" t="s">
        <v>725</v>
      </c>
      <c r="O94" s="9" t="s">
        <v>44</v>
      </c>
      <c r="P94" s="12" t="s">
        <v>45</v>
      </c>
      <c r="Q94" s="13" t="s">
        <v>46</v>
      </c>
      <c r="R94" s="13" t="s">
        <v>46</v>
      </c>
      <c r="S94" s="13" t="s">
        <v>46</v>
      </c>
      <c r="T94" s="13" t="s">
        <v>46</v>
      </c>
      <c r="U94" s="13" t="s">
        <v>46</v>
      </c>
      <c r="V94" s="13" t="s">
        <v>46</v>
      </c>
      <c r="W94" s="13" t="s">
        <v>46</v>
      </c>
      <c r="X94" s="13" t="s">
        <v>46</v>
      </c>
      <c r="Y94" s="28" t="s">
        <v>685</v>
      </c>
      <c r="Z94" s="9" t="s">
        <v>47</v>
      </c>
      <c r="AA94" s="36" t="s">
        <v>792</v>
      </c>
      <c r="AB94" s="56" t="s">
        <v>109</v>
      </c>
      <c r="AC94" s="14" t="s">
        <v>48</v>
      </c>
      <c r="AD94" s="13" t="s">
        <v>46</v>
      </c>
      <c r="AE94" s="13" t="s">
        <v>46</v>
      </c>
      <c r="AF94" s="86">
        <v>202</v>
      </c>
    </row>
    <row r="95" spans="1:32" s="2" customFormat="1" ht="63" customHeight="1" x14ac:dyDescent="0.25">
      <c r="A95" s="7">
        <f t="shared" si="0"/>
        <v>83</v>
      </c>
      <c r="B95" s="8" t="s">
        <v>216</v>
      </c>
      <c r="C95" s="9" t="s">
        <v>520</v>
      </c>
      <c r="D95" s="99">
        <v>61.358719999999998</v>
      </c>
      <c r="E95" s="99">
        <v>34.628660000000004</v>
      </c>
      <c r="F95" s="10" t="s">
        <v>199</v>
      </c>
      <c r="G95" s="7">
        <v>201</v>
      </c>
      <c r="H95" s="44" t="s">
        <v>57</v>
      </c>
      <c r="I95" s="7">
        <v>2.4</v>
      </c>
      <c r="J95" s="11" t="s">
        <v>42</v>
      </c>
      <c r="K95" s="11" t="s">
        <v>42</v>
      </c>
      <c r="L95" s="7">
        <v>1.1000000000000001</v>
      </c>
      <c r="M95" s="7">
        <v>1</v>
      </c>
      <c r="N95" s="7" t="s">
        <v>725</v>
      </c>
      <c r="O95" s="9" t="s">
        <v>44</v>
      </c>
      <c r="P95" s="12" t="s">
        <v>45</v>
      </c>
      <c r="Q95" s="13" t="s">
        <v>46</v>
      </c>
      <c r="R95" s="13" t="s">
        <v>46</v>
      </c>
      <c r="S95" s="13" t="s">
        <v>46</v>
      </c>
      <c r="T95" s="13" t="s">
        <v>46</v>
      </c>
      <c r="U95" s="13" t="s">
        <v>46</v>
      </c>
      <c r="V95" s="13" t="s">
        <v>46</v>
      </c>
      <c r="W95" s="13" t="s">
        <v>46</v>
      </c>
      <c r="X95" s="13" t="s">
        <v>46</v>
      </c>
      <c r="Y95" s="28" t="s">
        <v>217</v>
      </c>
      <c r="Z95" s="9" t="s">
        <v>47</v>
      </c>
      <c r="AA95" s="36" t="s">
        <v>792</v>
      </c>
      <c r="AB95" s="56" t="s">
        <v>109</v>
      </c>
      <c r="AC95" s="14" t="s">
        <v>48</v>
      </c>
      <c r="AD95" s="13" t="s">
        <v>46</v>
      </c>
      <c r="AE95" s="13" t="s">
        <v>46</v>
      </c>
      <c r="AF95" s="86">
        <v>203</v>
      </c>
    </row>
    <row r="96" spans="1:32" s="78" customFormat="1" ht="63" customHeight="1" x14ac:dyDescent="0.25">
      <c r="A96" s="7">
        <f t="shared" si="0"/>
        <v>84</v>
      </c>
      <c r="B96" s="70" t="s">
        <v>216</v>
      </c>
      <c r="C96" s="71" t="s">
        <v>529</v>
      </c>
      <c r="D96" s="114" t="s">
        <v>803</v>
      </c>
      <c r="E96" s="114" t="s">
        <v>804</v>
      </c>
      <c r="F96" s="81" t="s">
        <v>805</v>
      </c>
      <c r="G96" s="69">
        <v>202</v>
      </c>
      <c r="H96" s="71" t="s">
        <v>40</v>
      </c>
      <c r="I96" s="69">
        <v>4.8</v>
      </c>
      <c r="J96" s="69" t="s">
        <v>41</v>
      </c>
      <c r="K96" s="82" t="s">
        <v>58</v>
      </c>
      <c r="L96" s="69">
        <v>1.1000000000000001</v>
      </c>
      <c r="M96" s="69">
        <v>2</v>
      </c>
      <c r="N96" s="69" t="s">
        <v>725</v>
      </c>
      <c r="O96" s="71" t="s">
        <v>44</v>
      </c>
      <c r="P96" s="74" t="s">
        <v>45</v>
      </c>
      <c r="Q96" s="75">
        <v>1</v>
      </c>
      <c r="R96" s="75" t="s">
        <v>46</v>
      </c>
      <c r="S96" s="75" t="s">
        <v>46</v>
      </c>
      <c r="T96" s="75" t="s">
        <v>46</v>
      </c>
      <c r="U96" s="75" t="s">
        <v>46</v>
      </c>
      <c r="V96" s="75" t="s">
        <v>46</v>
      </c>
      <c r="W96" s="75" t="s">
        <v>46</v>
      </c>
      <c r="X96" s="75" t="s">
        <v>46</v>
      </c>
      <c r="Y96" s="84" t="s">
        <v>685</v>
      </c>
      <c r="Z96" s="71" t="s">
        <v>47</v>
      </c>
      <c r="AA96" s="76" t="s">
        <v>792</v>
      </c>
      <c r="AB96" s="83" t="s">
        <v>109</v>
      </c>
      <c r="AC96" s="77" t="s">
        <v>48</v>
      </c>
      <c r="AD96" s="75"/>
      <c r="AE96" s="75"/>
      <c r="AF96" s="89">
        <v>204.20500000000001</v>
      </c>
    </row>
    <row r="97" spans="1:32" s="112" customFormat="1" ht="63" customHeight="1" x14ac:dyDescent="0.25">
      <c r="A97" s="100">
        <f t="shared" si="0"/>
        <v>85</v>
      </c>
      <c r="B97" s="101" t="s">
        <v>950</v>
      </c>
      <c r="C97" s="102" t="s">
        <v>509</v>
      </c>
      <c r="D97" s="113">
        <v>61.3551</v>
      </c>
      <c r="E97" s="113">
        <v>34.647320000000001</v>
      </c>
      <c r="F97" s="136" t="s">
        <v>963</v>
      </c>
      <c r="G97" s="100">
        <v>213</v>
      </c>
      <c r="H97" s="104" t="s">
        <v>57</v>
      </c>
      <c r="I97" s="100">
        <v>2.4</v>
      </c>
      <c r="J97" s="105" t="s">
        <v>42</v>
      </c>
      <c r="K97" s="105" t="s">
        <v>42</v>
      </c>
      <c r="L97" s="100">
        <v>1.1000000000000001</v>
      </c>
      <c r="M97" s="100">
        <v>1</v>
      </c>
      <c r="N97" s="100" t="s">
        <v>725</v>
      </c>
      <c r="O97" s="102" t="s">
        <v>44</v>
      </c>
      <c r="P97" s="106" t="s">
        <v>45</v>
      </c>
      <c r="Q97" s="107">
        <v>1</v>
      </c>
      <c r="R97" s="107" t="s">
        <v>46</v>
      </c>
      <c r="S97" s="107" t="s">
        <v>46</v>
      </c>
      <c r="T97" s="107" t="s">
        <v>46</v>
      </c>
      <c r="U97" s="107" t="s">
        <v>46</v>
      </c>
      <c r="V97" s="107" t="s">
        <v>46</v>
      </c>
      <c r="W97" s="107" t="s">
        <v>46</v>
      </c>
      <c r="X97" s="107" t="s">
        <v>46</v>
      </c>
      <c r="Y97" s="130" t="s">
        <v>685</v>
      </c>
      <c r="Z97" s="102" t="s">
        <v>47</v>
      </c>
      <c r="AA97" s="108" t="s">
        <v>792</v>
      </c>
      <c r="AB97" s="109" t="s">
        <v>109</v>
      </c>
      <c r="AC97" s="110" t="s">
        <v>48</v>
      </c>
      <c r="AD97" s="107"/>
      <c r="AE97" s="107"/>
      <c r="AF97" s="111">
        <v>583</v>
      </c>
    </row>
    <row r="98" spans="1:32" s="2" customFormat="1" ht="64.5" customHeight="1" x14ac:dyDescent="0.25">
      <c r="A98" s="7">
        <f t="shared" si="0"/>
        <v>86</v>
      </c>
      <c r="B98" s="8" t="s">
        <v>218</v>
      </c>
      <c r="C98" s="7" t="s">
        <v>530</v>
      </c>
      <c r="D98" s="99" t="s">
        <v>219</v>
      </c>
      <c r="E98" s="99" t="s">
        <v>220</v>
      </c>
      <c r="F98" s="10" t="s">
        <v>221</v>
      </c>
      <c r="G98" s="7">
        <v>44</v>
      </c>
      <c r="H98" s="9" t="s">
        <v>40</v>
      </c>
      <c r="I98" s="7">
        <v>7.2</v>
      </c>
      <c r="J98" s="7" t="s">
        <v>41</v>
      </c>
      <c r="K98" s="11" t="s">
        <v>42</v>
      </c>
      <c r="L98" s="7">
        <v>1.1000000000000001</v>
      </c>
      <c r="M98" s="7">
        <v>3</v>
      </c>
      <c r="N98" s="7" t="s">
        <v>725</v>
      </c>
      <c r="O98" s="9" t="s">
        <v>44</v>
      </c>
      <c r="P98" s="12" t="s">
        <v>45</v>
      </c>
      <c r="Q98" s="13" t="s">
        <v>46</v>
      </c>
      <c r="R98" s="13" t="s">
        <v>46</v>
      </c>
      <c r="S98" s="13" t="s">
        <v>46</v>
      </c>
      <c r="T98" s="13" t="s">
        <v>46</v>
      </c>
      <c r="U98" s="13" t="s">
        <v>46</v>
      </c>
      <c r="V98" s="13" t="s">
        <v>46</v>
      </c>
      <c r="W98" s="13" t="s">
        <v>46</v>
      </c>
      <c r="X98" s="13" t="s">
        <v>46</v>
      </c>
      <c r="Y98" s="28" t="s">
        <v>686</v>
      </c>
      <c r="Z98" s="9" t="s">
        <v>47</v>
      </c>
      <c r="AA98" s="36" t="s">
        <v>793</v>
      </c>
      <c r="AB98" s="56" t="s">
        <v>109</v>
      </c>
      <c r="AC98" s="14" t="s">
        <v>48</v>
      </c>
      <c r="AD98" s="13" t="s">
        <v>46</v>
      </c>
      <c r="AE98" s="13" t="s">
        <v>46</v>
      </c>
      <c r="AF98" s="86" t="s">
        <v>857</v>
      </c>
    </row>
    <row r="99" spans="1:32" s="2" customFormat="1" ht="57" customHeight="1" x14ac:dyDescent="0.25">
      <c r="A99" s="7">
        <f t="shared" si="0"/>
        <v>87</v>
      </c>
      <c r="B99" s="8" t="s">
        <v>222</v>
      </c>
      <c r="C99" s="7" t="s">
        <v>510</v>
      </c>
      <c r="D99" s="99" t="s">
        <v>223</v>
      </c>
      <c r="E99" s="99" t="s">
        <v>224</v>
      </c>
      <c r="F99" s="10" t="s">
        <v>221</v>
      </c>
      <c r="G99" s="7">
        <v>40</v>
      </c>
      <c r="H99" s="44" t="s">
        <v>40</v>
      </c>
      <c r="I99" s="7">
        <v>7.2</v>
      </c>
      <c r="J99" s="7" t="s">
        <v>41</v>
      </c>
      <c r="K99" s="11" t="s">
        <v>58</v>
      </c>
      <c r="L99" s="7">
        <v>1.1000000000000001</v>
      </c>
      <c r="M99" s="7">
        <v>3</v>
      </c>
      <c r="N99" s="7" t="s">
        <v>725</v>
      </c>
      <c r="O99" s="9" t="s">
        <v>44</v>
      </c>
      <c r="P99" s="12" t="s">
        <v>45</v>
      </c>
      <c r="Q99" s="13" t="s">
        <v>46</v>
      </c>
      <c r="R99" s="13" t="s">
        <v>46</v>
      </c>
      <c r="S99" s="13" t="s">
        <v>46</v>
      </c>
      <c r="T99" s="13" t="s">
        <v>46</v>
      </c>
      <c r="U99" s="13" t="s">
        <v>46</v>
      </c>
      <c r="V99" s="13" t="s">
        <v>46</v>
      </c>
      <c r="W99" s="13" t="s">
        <v>46</v>
      </c>
      <c r="X99" s="13" t="s">
        <v>46</v>
      </c>
      <c r="Y99" s="28" t="s">
        <v>686</v>
      </c>
      <c r="Z99" s="9" t="s">
        <v>47</v>
      </c>
      <c r="AA99" s="36" t="s">
        <v>793</v>
      </c>
      <c r="AB99" s="56" t="s">
        <v>109</v>
      </c>
      <c r="AC99" s="14" t="s">
        <v>48</v>
      </c>
      <c r="AD99" s="13" t="s">
        <v>46</v>
      </c>
      <c r="AE99" s="13" t="s">
        <v>46</v>
      </c>
      <c r="AF99" s="86" t="s">
        <v>858</v>
      </c>
    </row>
    <row r="100" spans="1:32" s="2" customFormat="1" ht="65.25" customHeight="1" x14ac:dyDescent="0.25">
      <c r="A100" s="7">
        <f t="shared" si="0"/>
        <v>88</v>
      </c>
      <c r="B100" s="8" t="s">
        <v>225</v>
      </c>
      <c r="C100" s="9" t="s">
        <v>545</v>
      </c>
      <c r="D100" s="99" t="s">
        <v>226</v>
      </c>
      <c r="E100" s="99" t="s">
        <v>227</v>
      </c>
      <c r="F100" s="39" t="s">
        <v>228</v>
      </c>
      <c r="G100" s="7">
        <v>45</v>
      </c>
      <c r="H100" s="44" t="s">
        <v>40</v>
      </c>
      <c r="I100" s="7">
        <v>7.2</v>
      </c>
      <c r="J100" s="7" t="s">
        <v>41</v>
      </c>
      <c r="K100" s="11" t="s">
        <v>58</v>
      </c>
      <c r="L100" s="7">
        <v>1.1000000000000001</v>
      </c>
      <c r="M100" s="7">
        <v>3</v>
      </c>
      <c r="N100" s="7" t="s">
        <v>725</v>
      </c>
      <c r="O100" s="9" t="s">
        <v>44</v>
      </c>
      <c r="P100" s="12" t="s">
        <v>45</v>
      </c>
      <c r="Q100" s="13" t="s">
        <v>46</v>
      </c>
      <c r="R100" s="13" t="s">
        <v>46</v>
      </c>
      <c r="S100" s="13" t="s">
        <v>46</v>
      </c>
      <c r="T100" s="13" t="s">
        <v>46</v>
      </c>
      <c r="U100" s="13" t="s">
        <v>46</v>
      </c>
      <c r="V100" s="13" t="s">
        <v>46</v>
      </c>
      <c r="W100" s="13" t="s">
        <v>46</v>
      </c>
      <c r="X100" s="13" t="s">
        <v>46</v>
      </c>
      <c r="Y100" s="28" t="s">
        <v>686</v>
      </c>
      <c r="Z100" s="9" t="s">
        <v>47</v>
      </c>
      <c r="AA100" s="36" t="s">
        <v>793</v>
      </c>
      <c r="AB100" s="56" t="s">
        <v>109</v>
      </c>
      <c r="AC100" s="14" t="s">
        <v>48</v>
      </c>
      <c r="AD100" s="13" t="s">
        <v>46</v>
      </c>
      <c r="AE100" s="13" t="s">
        <v>46</v>
      </c>
      <c r="AF100" s="86" t="s">
        <v>859</v>
      </c>
    </row>
    <row r="101" spans="1:32" s="2" customFormat="1" ht="66" customHeight="1" x14ac:dyDescent="0.25">
      <c r="A101" s="7">
        <f t="shared" si="0"/>
        <v>89</v>
      </c>
      <c r="B101" s="8" t="s">
        <v>229</v>
      </c>
      <c r="C101" s="7" t="s">
        <v>80</v>
      </c>
      <c r="D101" s="99" t="s">
        <v>230</v>
      </c>
      <c r="E101" s="99" t="s">
        <v>231</v>
      </c>
      <c r="F101" s="10" t="s">
        <v>221</v>
      </c>
      <c r="G101" s="7">
        <v>47</v>
      </c>
      <c r="H101" s="9" t="s">
        <v>40</v>
      </c>
      <c r="I101" s="7">
        <v>7.2</v>
      </c>
      <c r="J101" s="7" t="s">
        <v>41</v>
      </c>
      <c r="K101" s="11" t="s">
        <v>58</v>
      </c>
      <c r="L101" s="7">
        <v>1.1000000000000001</v>
      </c>
      <c r="M101" s="7">
        <v>3</v>
      </c>
      <c r="N101" s="7" t="s">
        <v>725</v>
      </c>
      <c r="O101" s="9" t="s">
        <v>44</v>
      </c>
      <c r="P101" s="12" t="s">
        <v>45</v>
      </c>
      <c r="Q101" s="13" t="s">
        <v>46</v>
      </c>
      <c r="R101" s="13" t="s">
        <v>46</v>
      </c>
      <c r="S101" s="13" t="s">
        <v>46</v>
      </c>
      <c r="T101" s="13" t="s">
        <v>46</v>
      </c>
      <c r="U101" s="13" t="s">
        <v>46</v>
      </c>
      <c r="V101" s="13" t="s">
        <v>46</v>
      </c>
      <c r="W101" s="13" t="s">
        <v>46</v>
      </c>
      <c r="X101" s="13" t="s">
        <v>46</v>
      </c>
      <c r="Y101" s="28" t="s">
        <v>686</v>
      </c>
      <c r="Z101" s="9" t="s">
        <v>47</v>
      </c>
      <c r="AA101" s="36" t="s">
        <v>793</v>
      </c>
      <c r="AB101" s="56" t="s">
        <v>109</v>
      </c>
      <c r="AC101" s="14" t="s">
        <v>48</v>
      </c>
      <c r="AD101" s="13" t="s">
        <v>46</v>
      </c>
      <c r="AE101" s="13" t="s">
        <v>46</v>
      </c>
      <c r="AF101" s="86" t="s">
        <v>860</v>
      </c>
    </row>
    <row r="102" spans="1:32" s="2" customFormat="1" ht="62.25" customHeight="1" x14ac:dyDescent="0.25">
      <c r="A102" s="7">
        <f t="shared" si="0"/>
        <v>90</v>
      </c>
      <c r="B102" s="8" t="s">
        <v>232</v>
      </c>
      <c r="C102" s="7" t="s">
        <v>530</v>
      </c>
      <c r="D102" s="99" t="s">
        <v>233</v>
      </c>
      <c r="E102" s="99" t="s">
        <v>234</v>
      </c>
      <c r="F102" s="10" t="s">
        <v>221</v>
      </c>
      <c r="G102" s="7">
        <v>41</v>
      </c>
      <c r="H102" s="9" t="s">
        <v>40</v>
      </c>
      <c r="I102" s="7">
        <v>7.2</v>
      </c>
      <c r="J102" s="7" t="s">
        <v>41</v>
      </c>
      <c r="K102" s="11" t="s">
        <v>42</v>
      </c>
      <c r="L102" s="7">
        <v>1.1000000000000001</v>
      </c>
      <c r="M102" s="7">
        <v>3</v>
      </c>
      <c r="N102" s="7" t="s">
        <v>725</v>
      </c>
      <c r="O102" s="9" t="s">
        <v>44</v>
      </c>
      <c r="P102" s="12" t="s">
        <v>45</v>
      </c>
      <c r="Q102" s="13" t="s">
        <v>46</v>
      </c>
      <c r="R102" s="13" t="s">
        <v>46</v>
      </c>
      <c r="S102" s="13" t="s">
        <v>46</v>
      </c>
      <c r="T102" s="13" t="s">
        <v>46</v>
      </c>
      <c r="U102" s="13" t="s">
        <v>46</v>
      </c>
      <c r="V102" s="13" t="s">
        <v>46</v>
      </c>
      <c r="W102" s="13" t="s">
        <v>46</v>
      </c>
      <c r="X102" s="13" t="s">
        <v>46</v>
      </c>
      <c r="Y102" s="28" t="s">
        <v>686</v>
      </c>
      <c r="Z102" s="9" t="s">
        <v>47</v>
      </c>
      <c r="AA102" s="36" t="s">
        <v>793</v>
      </c>
      <c r="AB102" s="56" t="s">
        <v>109</v>
      </c>
      <c r="AC102" s="14" t="s">
        <v>48</v>
      </c>
      <c r="AD102" s="13" t="s">
        <v>46</v>
      </c>
      <c r="AE102" s="13" t="s">
        <v>46</v>
      </c>
      <c r="AF102" s="86" t="s">
        <v>861</v>
      </c>
    </row>
    <row r="103" spans="1:32" s="2" customFormat="1" ht="66" customHeight="1" x14ac:dyDescent="0.25">
      <c r="A103" s="7">
        <f t="shared" si="0"/>
        <v>91</v>
      </c>
      <c r="B103" s="8" t="s">
        <v>235</v>
      </c>
      <c r="C103" s="7" t="s">
        <v>528</v>
      </c>
      <c r="D103" s="99" t="s">
        <v>236</v>
      </c>
      <c r="E103" s="99" t="s">
        <v>237</v>
      </c>
      <c r="F103" s="10" t="s">
        <v>221</v>
      </c>
      <c r="G103" s="7">
        <v>42</v>
      </c>
      <c r="H103" s="9" t="s">
        <v>40</v>
      </c>
      <c r="I103" s="7">
        <v>7.2</v>
      </c>
      <c r="J103" s="7" t="s">
        <v>41</v>
      </c>
      <c r="K103" s="11" t="s">
        <v>58</v>
      </c>
      <c r="L103" s="7">
        <v>1.1000000000000001</v>
      </c>
      <c r="M103" s="7">
        <v>3</v>
      </c>
      <c r="N103" s="7" t="s">
        <v>725</v>
      </c>
      <c r="O103" s="9" t="s">
        <v>44</v>
      </c>
      <c r="P103" s="12" t="s">
        <v>45</v>
      </c>
      <c r="Q103" s="13">
        <v>1</v>
      </c>
      <c r="R103" s="13" t="s">
        <v>46</v>
      </c>
      <c r="S103" s="13" t="s">
        <v>46</v>
      </c>
      <c r="T103" s="13" t="s">
        <v>46</v>
      </c>
      <c r="U103" s="13" t="s">
        <v>46</v>
      </c>
      <c r="V103" s="13" t="s">
        <v>46</v>
      </c>
      <c r="W103" s="13" t="s">
        <v>46</v>
      </c>
      <c r="X103" s="13" t="s">
        <v>46</v>
      </c>
      <c r="Y103" s="28" t="s">
        <v>686</v>
      </c>
      <c r="Z103" s="9" t="s">
        <v>47</v>
      </c>
      <c r="AA103" s="36" t="s">
        <v>793</v>
      </c>
      <c r="AB103" s="56" t="s">
        <v>109</v>
      </c>
      <c r="AC103" s="14" t="s">
        <v>48</v>
      </c>
      <c r="AD103" s="13" t="s">
        <v>46</v>
      </c>
      <c r="AE103" s="13" t="s">
        <v>46</v>
      </c>
      <c r="AF103" s="86" t="s">
        <v>862</v>
      </c>
    </row>
    <row r="104" spans="1:32" s="2" customFormat="1" ht="65.25" customHeight="1" x14ac:dyDescent="0.25">
      <c r="A104" s="7">
        <f t="shared" si="0"/>
        <v>92</v>
      </c>
      <c r="B104" s="8" t="s">
        <v>218</v>
      </c>
      <c r="C104" s="7" t="s">
        <v>546</v>
      </c>
      <c r="D104" s="99" t="s">
        <v>239</v>
      </c>
      <c r="E104" s="99" t="s">
        <v>240</v>
      </c>
      <c r="F104" s="10" t="s">
        <v>221</v>
      </c>
      <c r="G104" s="7">
        <v>43</v>
      </c>
      <c r="H104" s="9" t="s">
        <v>40</v>
      </c>
      <c r="I104" s="7">
        <v>4.8</v>
      </c>
      <c r="J104" s="7" t="s">
        <v>41</v>
      </c>
      <c r="K104" s="11" t="s">
        <v>58</v>
      </c>
      <c r="L104" s="7">
        <v>1.1000000000000001</v>
      </c>
      <c r="M104" s="7">
        <v>2</v>
      </c>
      <c r="N104" s="7" t="s">
        <v>725</v>
      </c>
      <c r="O104" s="9" t="s">
        <v>44</v>
      </c>
      <c r="P104" s="12" t="s">
        <v>45</v>
      </c>
      <c r="Q104" s="13" t="s">
        <v>46</v>
      </c>
      <c r="R104" s="13" t="s">
        <v>46</v>
      </c>
      <c r="S104" s="13" t="s">
        <v>46</v>
      </c>
      <c r="T104" s="13" t="s">
        <v>46</v>
      </c>
      <c r="U104" s="13" t="s">
        <v>46</v>
      </c>
      <c r="V104" s="13" t="s">
        <v>46</v>
      </c>
      <c r="W104" s="13" t="s">
        <v>46</v>
      </c>
      <c r="X104" s="13" t="s">
        <v>46</v>
      </c>
      <c r="Y104" s="28" t="s">
        <v>686</v>
      </c>
      <c r="Z104" s="9" t="s">
        <v>47</v>
      </c>
      <c r="AA104" s="36" t="s">
        <v>793</v>
      </c>
      <c r="AB104" s="56" t="s">
        <v>109</v>
      </c>
      <c r="AC104" s="14" t="s">
        <v>48</v>
      </c>
      <c r="AD104" s="13" t="s">
        <v>46</v>
      </c>
      <c r="AE104" s="13" t="s">
        <v>46</v>
      </c>
      <c r="AF104" s="86">
        <v>224.22499999999999</v>
      </c>
    </row>
    <row r="105" spans="1:32" s="2" customFormat="1" ht="63.75" customHeight="1" x14ac:dyDescent="0.25">
      <c r="A105" s="7">
        <f t="shared" si="0"/>
        <v>93</v>
      </c>
      <c r="B105" s="8" t="s">
        <v>241</v>
      </c>
      <c r="C105" s="7" t="s">
        <v>534</v>
      </c>
      <c r="D105" s="99" t="s">
        <v>242</v>
      </c>
      <c r="E105" s="99" t="s">
        <v>243</v>
      </c>
      <c r="F105" s="10" t="s">
        <v>221</v>
      </c>
      <c r="G105" s="7">
        <v>46</v>
      </c>
      <c r="H105" s="44" t="s">
        <v>57</v>
      </c>
      <c r="I105" s="7">
        <v>2.4</v>
      </c>
      <c r="J105" s="7" t="s">
        <v>238</v>
      </c>
      <c r="K105" s="11" t="s">
        <v>42</v>
      </c>
      <c r="L105" s="7">
        <v>1.1000000000000001</v>
      </c>
      <c r="M105" s="7">
        <v>1</v>
      </c>
      <c r="N105" s="7" t="s">
        <v>725</v>
      </c>
      <c r="O105" s="9" t="s">
        <v>44</v>
      </c>
      <c r="P105" s="12" t="s">
        <v>45</v>
      </c>
      <c r="Q105" s="13" t="s">
        <v>46</v>
      </c>
      <c r="R105" s="13" t="s">
        <v>46</v>
      </c>
      <c r="S105" s="13" t="s">
        <v>46</v>
      </c>
      <c r="T105" s="13" t="s">
        <v>46</v>
      </c>
      <c r="U105" s="13" t="s">
        <v>46</v>
      </c>
      <c r="V105" s="13" t="s">
        <v>46</v>
      </c>
      <c r="W105" s="13" t="s">
        <v>46</v>
      </c>
      <c r="X105" s="13" t="s">
        <v>46</v>
      </c>
      <c r="Y105" s="28" t="s">
        <v>686</v>
      </c>
      <c r="Z105" s="9" t="s">
        <v>47</v>
      </c>
      <c r="AA105" s="36" t="s">
        <v>793</v>
      </c>
      <c r="AB105" s="56" t="s">
        <v>109</v>
      </c>
      <c r="AC105" s="14" t="s">
        <v>48</v>
      </c>
      <c r="AD105" s="13" t="s">
        <v>46</v>
      </c>
      <c r="AE105" s="13" t="s">
        <v>46</v>
      </c>
      <c r="AF105" s="86">
        <v>226</v>
      </c>
    </row>
    <row r="106" spans="1:32" s="2" customFormat="1" ht="63.75" customHeight="1" x14ac:dyDescent="0.25">
      <c r="A106" s="7">
        <f t="shared" si="0"/>
        <v>94</v>
      </c>
      <c r="B106" s="8" t="s">
        <v>244</v>
      </c>
      <c r="C106" s="7" t="s">
        <v>524</v>
      </c>
      <c r="D106" s="99" t="s">
        <v>245</v>
      </c>
      <c r="E106" s="99" t="s">
        <v>246</v>
      </c>
      <c r="F106" s="10" t="s">
        <v>221</v>
      </c>
      <c r="G106" s="7">
        <v>48</v>
      </c>
      <c r="H106" s="44" t="s">
        <v>57</v>
      </c>
      <c r="I106" s="7">
        <v>2.4</v>
      </c>
      <c r="J106" s="7" t="s">
        <v>238</v>
      </c>
      <c r="K106" s="11" t="s">
        <v>42</v>
      </c>
      <c r="L106" s="7">
        <v>1.1000000000000001</v>
      </c>
      <c r="M106" s="7">
        <v>1</v>
      </c>
      <c r="N106" s="7" t="s">
        <v>725</v>
      </c>
      <c r="O106" s="9" t="s">
        <v>44</v>
      </c>
      <c r="P106" s="12" t="s">
        <v>45</v>
      </c>
      <c r="Q106" s="13" t="s">
        <v>46</v>
      </c>
      <c r="R106" s="13" t="s">
        <v>46</v>
      </c>
      <c r="S106" s="13" t="s">
        <v>46</v>
      </c>
      <c r="T106" s="13" t="s">
        <v>46</v>
      </c>
      <c r="U106" s="13" t="s">
        <v>46</v>
      </c>
      <c r="V106" s="13" t="s">
        <v>46</v>
      </c>
      <c r="W106" s="13" t="s">
        <v>46</v>
      </c>
      <c r="X106" s="13" t="s">
        <v>46</v>
      </c>
      <c r="Y106" s="28" t="s">
        <v>686</v>
      </c>
      <c r="Z106" s="9" t="s">
        <v>47</v>
      </c>
      <c r="AA106" s="36" t="s">
        <v>793</v>
      </c>
      <c r="AB106" s="56" t="s">
        <v>109</v>
      </c>
      <c r="AC106" s="14" t="s">
        <v>48</v>
      </c>
      <c r="AD106" s="13" t="s">
        <v>46</v>
      </c>
      <c r="AE106" s="13" t="s">
        <v>46</v>
      </c>
      <c r="AF106" s="86">
        <v>227</v>
      </c>
    </row>
    <row r="107" spans="1:32" s="2" customFormat="1" ht="66.75" customHeight="1" x14ac:dyDescent="0.25">
      <c r="A107" s="7">
        <f t="shared" si="0"/>
        <v>95</v>
      </c>
      <c r="B107" s="8" t="s">
        <v>232</v>
      </c>
      <c r="C107" s="7" t="s">
        <v>532</v>
      </c>
      <c r="D107" s="99" t="s">
        <v>247</v>
      </c>
      <c r="E107" s="99" t="s">
        <v>248</v>
      </c>
      <c r="F107" s="10" t="s">
        <v>221</v>
      </c>
      <c r="G107" s="7">
        <v>50</v>
      </c>
      <c r="H107" s="9" t="s">
        <v>40</v>
      </c>
      <c r="I107" s="7">
        <v>4.8</v>
      </c>
      <c r="J107" s="7" t="s">
        <v>41</v>
      </c>
      <c r="K107" s="11" t="s">
        <v>58</v>
      </c>
      <c r="L107" s="7">
        <v>1.1000000000000001</v>
      </c>
      <c r="M107" s="7">
        <v>2</v>
      </c>
      <c r="N107" s="7" t="s">
        <v>725</v>
      </c>
      <c r="O107" s="9" t="s">
        <v>44</v>
      </c>
      <c r="P107" s="12" t="s">
        <v>45</v>
      </c>
      <c r="Q107" s="13" t="s">
        <v>46</v>
      </c>
      <c r="R107" s="13" t="s">
        <v>46</v>
      </c>
      <c r="S107" s="13" t="s">
        <v>46</v>
      </c>
      <c r="T107" s="13" t="s">
        <v>46</v>
      </c>
      <c r="U107" s="13" t="s">
        <v>46</v>
      </c>
      <c r="V107" s="13" t="s">
        <v>46</v>
      </c>
      <c r="W107" s="13" t="s">
        <v>46</v>
      </c>
      <c r="X107" s="13" t="s">
        <v>46</v>
      </c>
      <c r="Y107" s="28" t="s">
        <v>686</v>
      </c>
      <c r="Z107" s="9" t="s">
        <v>47</v>
      </c>
      <c r="AA107" s="36" t="s">
        <v>793</v>
      </c>
      <c r="AB107" s="56" t="s">
        <v>109</v>
      </c>
      <c r="AC107" s="14" t="s">
        <v>48</v>
      </c>
      <c r="AD107" s="13" t="s">
        <v>46</v>
      </c>
      <c r="AE107" s="13" t="s">
        <v>46</v>
      </c>
      <c r="AF107" s="86">
        <v>228.22900000000001</v>
      </c>
    </row>
    <row r="108" spans="1:32" s="2" customFormat="1" ht="59.25" customHeight="1" x14ac:dyDescent="0.25">
      <c r="A108" s="7">
        <f t="shared" si="0"/>
        <v>96</v>
      </c>
      <c r="B108" s="8" t="s">
        <v>249</v>
      </c>
      <c r="C108" s="7" t="s">
        <v>521</v>
      </c>
      <c r="D108" s="99" t="s">
        <v>250</v>
      </c>
      <c r="E108" s="99" t="s">
        <v>251</v>
      </c>
      <c r="F108" s="10" t="s">
        <v>221</v>
      </c>
      <c r="G108" s="7">
        <v>49</v>
      </c>
      <c r="H108" s="9" t="s">
        <v>40</v>
      </c>
      <c r="I108" s="7">
        <v>12</v>
      </c>
      <c r="J108" s="7" t="s">
        <v>41</v>
      </c>
      <c r="K108" s="11" t="s">
        <v>58</v>
      </c>
      <c r="L108" s="7">
        <v>1.1000000000000001</v>
      </c>
      <c r="M108" s="7">
        <v>5</v>
      </c>
      <c r="N108" s="7" t="s">
        <v>725</v>
      </c>
      <c r="O108" s="9" t="s">
        <v>44</v>
      </c>
      <c r="P108" s="12" t="s">
        <v>45</v>
      </c>
      <c r="Q108" s="13">
        <v>1</v>
      </c>
      <c r="R108" s="13" t="s">
        <v>46</v>
      </c>
      <c r="S108" s="13" t="s">
        <v>46</v>
      </c>
      <c r="T108" s="13" t="s">
        <v>46</v>
      </c>
      <c r="U108" s="13" t="s">
        <v>46</v>
      </c>
      <c r="V108" s="13" t="s">
        <v>46</v>
      </c>
      <c r="W108" s="13" t="s">
        <v>46</v>
      </c>
      <c r="X108" s="13" t="s">
        <v>46</v>
      </c>
      <c r="Y108" s="28" t="s">
        <v>686</v>
      </c>
      <c r="Z108" s="9" t="s">
        <v>47</v>
      </c>
      <c r="AA108" s="36" t="s">
        <v>793</v>
      </c>
      <c r="AB108" s="56" t="s">
        <v>109</v>
      </c>
      <c r="AC108" s="14" t="s">
        <v>48</v>
      </c>
      <c r="AD108" s="13" t="s">
        <v>46</v>
      </c>
      <c r="AE108" s="13" t="s">
        <v>46</v>
      </c>
      <c r="AF108" s="86" t="s">
        <v>863</v>
      </c>
    </row>
    <row r="109" spans="1:32" s="2" customFormat="1" ht="66" customHeight="1" x14ac:dyDescent="0.25">
      <c r="A109" s="7">
        <f t="shared" si="0"/>
        <v>97</v>
      </c>
      <c r="B109" s="8" t="s">
        <v>249</v>
      </c>
      <c r="C109" s="7" t="s">
        <v>667</v>
      </c>
      <c r="D109" s="99" t="s">
        <v>669</v>
      </c>
      <c r="E109" s="99" t="s">
        <v>668</v>
      </c>
      <c r="F109" s="16" t="s">
        <v>670</v>
      </c>
      <c r="G109" s="7">
        <v>51</v>
      </c>
      <c r="H109" s="44" t="s">
        <v>57</v>
      </c>
      <c r="I109" s="7">
        <v>4.8</v>
      </c>
      <c r="J109" s="7" t="s">
        <v>41</v>
      </c>
      <c r="K109" s="11" t="s">
        <v>671</v>
      </c>
      <c r="L109" s="7">
        <v>1.1000000000000001</v>
      </c>
      <c r="M109" s="7">
        <v>2</v>
      </c>
      <c r="N109" s="7" t="s">
        <v>725</v>
      </c>
      <c r="O109" s="9" t="s">
        <v>44</v>
      </c>
      <c r="P109" s="12" t="s">
        <v>45</v>
      </c>
      <c r="Q109" s="13" t="s">
        <v>46</v>
      </c>
      <c r="R109" s="13" t="s">
        <v>46</v>
      </c>
      <c r="S109" s="13" t="s">
        <v>46</v>
      </c>
      <c r="T109" s="13" t="s">
        <v>46</v>
      </c>
      <c r="U109" s="13" t="s">
        <v>46</v>
      </c>
      <c r="V109" s="13" t="s">
        <v>46</v>
      </c>
      <c r="W109" s="13" t="s">
        <v>46</v>
      </c>
      <c r="X109" s="13" t="s">
        <v>46</v>
      </c>
      <c r="Y109" s="28" t="s">
        <v>686</v>
      </c>
      <c r="Z109" s="9" t="s">
        <v>47</v>
      </c>
      <c r="AA109" s="36" t="s">
        <v>793</v>
      </c>
      <c r="AB109" s="56" t="s">
        <v>109</v>
      </c>
      <c r="AC109" s="14" t="s">
        <v>48</v>
      </c>
      <c r="AD109" s="13" t="s">
        <v>46</v>
      </c>
      <c r="AE109" s="13" t="s">
        <v>46</v>
      </c>
      <c r="AF109" s="86">
        <v>235.23599999999999</v>
      </c>
    </row>
    <row r="110" spans="1:32" s="2" customFormat="1" ht="66" customHeight="1" x14ac:dyDescent="0.25">
      <c r="A110" s="7">
        <f t="shared" si="0"/>
        <v>98</v>
      </c>
      <c r="B110" s="8" t="s">
        <v>815</v>
      </c>
      <c r="C110" s="7" t="s">
        <v>816</v>
      </c>
      <c r="D110" s="7" t="s">
        <v>818</v>
      </c>
      <c r="E110" s="7" t="s">
        <v>817</v>
      </c>
      <c r="F110" s="55" t="s">
        <v>819</v>
      </c>
      <c r="G110" s="7">
        <v>127</v>
      </c>
      <c r="H110" s="9" t="s">
        <v>40</v>
      </c>
      <c r="I110" s="7">
        <v>4.8</v>
      </c>
      <c r="J110" s="7" t="s">
        <v>41</v>
      </c>
      <c r="K110" s="11" t="s">
        <v>58</v>
      </c>
      <c r="L110" s="7">
        <v>1.1000000000000001</v>
      </c>
      <c r="M110" s="7">
        <v>2</v>
      </c>
      <c r="N110" s="7" t="s">
        <v>725</v>
      </c>
      <c r="O110" s="9" t="s">
        <v>44</v>
      </c>
      <c r="P110" s="12" t="s">
        <v>45</v>
      </c>
      <c r="Q110" s="13">
        <v>1</v>
      </c>
      <c r="R110" s="13" t="s">
        <v>46</v>
      </c>
      <c r="S110" s="13" t="s">
        <v>46</v>
      </c>
      <c r="T110" s="13" t="s">
        <v>46</v>
      </c>
      <c r="U110" s="13" t="s">
        <v>46</v>
      </c>
      <c r="V110" s="13" t="s">
        <v>46</v>
      </c>
      <c r="W110" s="13" t="s">
        <v>46</v>
      </c>
      <c r="X110" s="13" t="s">
        <v>46</v>
      </c>
      <c r="Y110" s="28" t="s">
        <v>686</v>
      </c>
      <c r="Z110" s="9" t="s">
        <v>47</v>
      </c>
      <c r="AA110" s="36" t="s">
        <v>793</v>
      </c>
      <c r="AB110" s="56" t="s">
        <v>109</v>
      </c>
      <c r="AC110" s="14" t="s">
        <v>48</v>
      </c>
      <c r="AD110" s="13" t="s">
        <v>46</v>
      </c>
      <c r="AE110" s="13" t="s">
        <v>46</v>
      </c>
      <c r="AF110" s="86">
        <v>581.58199999999999</v>
      </c>
    </row>
    <row r="111" spans="1:32" s="2" customFormat="1" ht="79.5" customHeight="1" x14ac:dyDescent="0.25">
      <c r="A111" s="7">
        <f t="shared" si="0"/>
        <v>99</v>
      </c>
      <c r="B111" s="8" t="s">
        <v>252</v>
      </c>
      <c r="C111" s="7" t="s">
        <v>547</v>
      </c>
      <c r="D111" s="7" t="s">
        <v>253</v>
      </c>
      <c r="E111" s="7" t="s">
        <v>254</v>
      </c>
      <c r="F111" s="10" t="s">
        <v>255</v>
      </c>
      <c r="G111" s="7">
        <v>80</v>
      </c>
      <c r="H111" s="44" t="s">
        <v>57</v>
      </c>
      <c r="I111" s="7">
        <v>12</v>
      </c>
      <c r="J111" s="11" t="s">
        <v>42</v>
      </c>
      <c r="K111" s="11" t="s">
        <v>42</v>
      </c>
      <c r="L111" s="7">
        <v>1.1000000000000001</v>
      </c>
      <c r="M111" s="7">
        <v>5</v>
      </c>
      <c r="N111" s="7" t="s">
        <v>725</v>
      </c>
      <c r="O111" s="9" t="s">
        <v>44</v>
      </c>
      <c r="P111" s="12" t="s">
        <v>45</v>
      </c>
      <c r="Q111" s="13" t="s">
        <v>46</v>
      </c>
      <c r="R111" s="13" t="s">
        <v>46</v>
      </c>
      <c r="S111" s="13" t="s">
        <v>46</v>
      </c>
      <c r="T111" s="7" t="s">
        <v>60</v>
      </c>
      <c r="U111" s="7" t="s">
        <v>61</v>
      </c>
      <c r="V111" s="7">
        <v>1</v>
      </c>
      <c r="W111" s="7" t="s">
        <v>43</v>
      </c>
      <c r="X111" s="9" t="s">
        <v>62</v>
      </c>
      <c r="Y111" s="9" t="s">
        <v>687</v>
      </c>
      <c r="Z111" s="9" t="s">
        <v>47</v>
      </c>
      <c r="AA111" s="36" t="s">
        <v>620</v>
      </c>
      <c r="AB111" s="7" t="s">
        <v>780</v>
      </c>
      <c r="AC111" s="14" t="s">
        <v>48</v>
      </c>
      <c r="AD111" s="9" t="s">
        <v>626</v>
      </c>
      <c r="AE111" s="14" t="s">
        <v>48</v>
      </c>
      <c r="AF111" s="86" t="s">
        <v>864</v>
      </c>
    </row>
    <row r="112" spans="1:32" s="2" customFormat="1" ht="74.25" customHeight="1" x14ac:dyDescent="0.25">
      <c r="A112" s="7">
        <f t="shared" si="0"/>
        <v>100</v>
      </c>
      <c r="B112" s="8" t="s">
        <v>252</v>
      </c>
      <c r="C112" s="7" t="s">
        <v>523</v>
      </c>
      <c r="D112" s="7" t="s">
        <v>256</v>
      </c>
      <c r="E112" s="7" t="s">
        <v>257</v>
      </c>
      <c r="F112" s="10" t="s">
        <v>255</v>
      </c>
      <c r="G112" s="7">
        <v>81</v>
      </c>
      <c r="H112" s="44" t="s">
        <v>57</v>
      </c>
      <c r="I112" s="7">
        <v>7.2</v>
      </c>
      <c r="J112" s="7" t="s">
        <v>108</v>
      </c>
      <c r="K112" s="15" t="s">
        <v>58</v>
      </c>
      <c r="L112" s="7">
        <v>1.1000000000000001</v>
      </c>
      <c r="M112" s="7">
        <v>3</v>
      </c>
      <c r="N112" s="7" t="s">
        <v>725</v>
      </c>
      <c r="O112" s="9" t="s">
        <v>44</v>
      </c>
      <c r="P112" s="12" t="s">
        <v>45</v>
      </c>
      <c r="Q112" s="13" t="s">
        <v>46</v>
      </c>
      <c r="R112" s="13" t="s">
        <v>46</v>
      </c>
      <c r="S112" s="13" t="s">
        <v>46</v>
      </c>
      <c r="T112" s="13" t="s">
        <v>46</v>
      </c>
      <c r="U112" s="13" t="s">
        <v>46</v>
      </c>
      <c r="V112" s="13" t="s">
        <v>46</v>
      </c>
      <c r="W112" s="13" t="s">
        <v>46</v>
      </c>
      <c r="X112" s="13" t="s">
        <v>46</v>
      </c>
      <c r="Y112" s="9" t="s">
        <v>687</v>
      </c>
      <c r="Z112" s="9" t="s">
        <v>47</v>
      </c>
      <c r="AA112" s="36" t="s">
        <v>620</v>
      </c>
      <c r="AB112" s="7" t="s">
        <v>63</v>
      </c>
      <c r="AC112" s="14" t="s">
        <v>48</v>
      </c>
      <c r="AD112" s="13" t="s">
        <v>46</v>
      </c>
      <c r="AE112" s="13" t="s">
        <v>46</v>
      </c>
      <c r="AF112" s="86" t="s">
        <v>865</v>
      </c>
    </row>
    <row r="113" spans="1:32" s="2" customFormat="1" ht="73.5" customHeight="1" x14ac:dyDescent="0.25">
      <c r="A113" s="7">
        <f t="shared" si="0"/>
        <v>101</v>
      </c>
      <c r="B113" s="8" t="s">
        <v>258</v>
      </c>
      <c r="C113" s="7" t="s">
        <v>518</v>
      </c>
      <c r="D113" s="7" t="s">
        <v>259</v>
      </c>
      <c r="E113" s="7" t="s">
        <v>260</v>
      </c>
      <c r="F113" s="10" t="s">
        <v>255</v>
      </c>
      <c r="G113" s="7">
        <v>88</v>
      </c>
      <c r="H113" s="44" t="s">
        <v>57</v>
      </c>
      <c r="I113" s="7">
        <v>9.6</v>
      </c>
      <c r="J113" s="11" t="s">
        <v>41</v>
      </c>
      <c r="K113" s="11" t="s">
        <v>361</v>
      </c>
      <c r="L113" s="7">
        <v>1.1000000000000001</v>
      </c>
      <c r="M113" s="7">
        <v>4</v>
      </c>
      <c r="N113" s="7" t="s">
        <v>725</v>
      </c>
      <c r="O113" s="9" t="s">
        <v>44</v>
      </c>
      <c r="P113" s="12" t="s">
        <v>45</v>
      </c>
      <c r="Q113" s="13" t="s">
        <v>46</v>
      </c>
      <c r="R113" s="13" t="s">
        <v>46</v>
      </c>
      <c r="S113" s="13" t="s">
        <v>46</v>
      </c>
      <c r="T113" s="13" t="s">
        <v>46</v>
      </c>
      <c r="U113" s="13" t="s">
        <v>46</v>
      </c>
      <c r="V113" s="13" t="s">
        <v>46</v>
      </c>
      <c r="W113" s="13" t="s">
        <v>46</v>
      </c>
      <c r="X113" s="13" t="s">
        <v>46</v>
      </c>
      <c r="Y113" s="9" t="s">
        <v>687</v>
      </c>
      <c r="Z113" s="9" t="s">
        <v>47</v>
      </c>
      <c r="AA113" s="36" t="s">
        <v>620</v>
      </c>
      <c r="AB113" s="7" t="s">
        <v>63</v>
      </c>
      <c r="AC113" s="14" t="s">
        <v>48</v>
      </c>
      <c r="AD113" s="13" t="s">
        <v>46</v>
      </c>
      <c r="AE113" s="13" t="s">
        <v>46</v>
      </c>
      <c r="AF113" s="86" t="s">
        <v>866</v>
      </c>
    </row>
    <row r="114" spans="1:32" s="2" customFormat="1" ht="78" customHeight="1" x14ac:dyDescent="0.25">
      <c r="A114" s="7">
        <f t="shared" si="0"/>
        <v>102</v>
      </c>
      <c r="B114" s="8" t="s">
        <v>261</v>
      </c>
      <c r="C114" s="7" t="s">
        <v>547</v>
      </c>
      <c r="D114" s="7" t="s">
        <v>262</v>
      </c>
      <c r="E114" s="7" t="s">
        <v>263</v>
      </c>
      <c r="F114" s="10" t="s">
        <v>255</v>
      </c>
      <c r="G114" s="7">
        <v>86</v>
      </c>
      <c r="H114" s="44" t="s">
        <v>57</v>
      </c>
      <c r="I114" s="7">
        <v>9.6</v>
      </c>
      <c r="J114" s="11" t="s">
        <v>42</v>
      </c>
      <c r="K114" s="11" t="s">
        <v>42</v>
      </c>
      <c r="L114" s="7">
        <v>1.1000000000000001</v>
      </c>
      <c r="M114" s="7">
        <v>4</v>
      </c>
      <c r="N114" s="7" t="s">
        <v>725</v>
      </c>
      <c r="O114" s="9" t="s">
        <v>44</v>
      </c>
      <c r="P114" s="12" t="s">
        <v>45</v>
      </c>
      <c r="Q114" s="13" t="s">
        <v>46</v>
      </c>
      <c r="R114" s="13" t="s">
        <v>46</v>
      </c>
      <c r="S114" s="13" t="s">
        <v>46</v>
      </c>
      <c r="T114" s="7" t="s">
        <v>60</v>
      </c>
      <c r="U114" s="7" t="s">
        <v>61</v>
      </c>
      <c r="V114" s="7">
        <v>1</v>
      </c>
      <c r="W114" s="7" t="s">
        <v>43</v>
      </c>
      <c r="X114" s="9" t="s">
        <v>62</v>
      </c>
      <c r="Y114" s="9" t="s">
        <v>687</v>
      </c>
      <c r="Z114" s="9" t="s">
        <v>47</v>
      </c>
      <c r="AA114" s="36" t="s">
        <v>620</v>
      </c>
      <c r="AB114" s="7" t="s">
        <v>780</v>
      </c>
      <c r="AC114" s="14" t="s">
        <v>48</v>
      </c>
      <c r="AD114" s="9" t="s">
        <v>626</v>
      </c>
      <c r="AE114" s="14" t="s">
        <v>48</v>
      </c>
      <c r="AF114" s="86" t="s">
        <v>867</v>
      </c>
    </row>
    <row r="115" spans="1:32" s="2" customFormat="1" ht="75.75" customHeight="1" x14ac:dyDescent="0.25">
      <c r="A115" s="7">
        <f t="shared" si="0"/>
        <v>103</v>
      </c>
      <c r="B115" s="8" t="s">
        <v>261</v>
      </c>
      <c r="C115" s="7" t="s">
        <v>533</v>
      </c>
      <c r="D115" s="7" t="s">
        <v>264</v>
      </c>
      <c r="E115" s="7" t="s">
        <v>265</v>
      </c>
      <c r="F115" s="10" t="s">
        <v>255</v>
      </c>
      <c r="G115" s="7">
        <v>87</v>
      </c>
      <c r="H115" s="44" t="s">
        <v>57</v>
      </c>
      <c r="I115" s="7">
        <v>4.8</v>
      </c>
      <c r="J115" s="7" t="s">
        <v>108</v>
      </c>
      <c r="K115" s="15" t="s">
        <v>58</v>
      </c>
      <c r="L115" s="7">
        <v>1.1000000000000001</v>
      </c>
      <c r="M115" s="7">
        <v>3</v>
      </c>
      <c r="N115" s="7" t="s">
        <v>725</v>
      </c>
      <c r="O115" s="9" t="s">
        <v>44</v>
      </c>
      <c r="P115" s="12" t="s">
        <v>45</v>
      </c>
      <c r="Q115" s="13" t="s">
        <v>46</v>
      </c>
      <c r="R115" s="13" t="s">
        <v>46</v>
      </c>
      <c r="S115" s="13" t="s">
        <v>46</v>
      </c>
      <c r="T115" s="13" t="s">
        <v>46</v>
      </c>
      <c r="U115" s="13" t="s">
        <v>46</v>
      </c>
      <c r="V115" s="13" t="s">
        <v>46</v>
      </c>
      <c r="W115" s="13" t="s">
        <v>46</v>
      </c>
      <c r="X115" s="13" t="s">
        <v>46</v>
      </c>
      <c r="Y115" s="9" t="s">
        <v>687</v>
      </c>
      <c r="Z115" s="9" t="s">
        <v>47</v>
      </c>
      <c r="AA115" s="36" t="s">
        <v>620</v>
      </c>
      <c r="AB115" s="7" t="s">
        <v>63</v>
      </c>
      <c r="AC115" s="14" t="s">
        <v>48</v>
      </c>
      <c r="AD115" s="13" t="s">
        <v>46</v>
      </c>
      <c r="AE115" s="13" t="s">
        <v>46</v>
      </c>
      <c r="AF115" s="86" t="s">
        <v>920</v>
      </c>
    </row>
    <row r="116" spans="1:32" s="2" customFormat="1" ht="72" customHeight="1" x14ac:dyDescent="0.25">
      <c r="A116" s="7">
        <f t="shared" si="0"/>
        <v>104</v>
      </c>
      <c r="B116" s="8" t="s">
        <v>261</v>
      </c>
      <c r="C116" s="7" t="s">
        <v>532</v>
      </c>
      <c r="D116" s="7" t="s">
        <v>266</v>
      </c>
      <c r="E116" s="7" t="s">
        <v>267</v>
      </c>
      <c r="F116" s="10" t="s">
        <v>255</v>
      </c>
      <c r="G116" s="7">
        <v>85</v>
      </c>
      <c r="H116" s="44" t="s">
        <v>57</v>
      </c>
      <c r="I116" s="7">
        <v>9.6</v>
      </c>
      <c r="J116" s="7" t="s">
        <v>108</v>
      </c>
      <c r="K116" s="15" t="s">
        <v>58</v>
      </c>
      <c r="L116" s="7">
        <v>1.1000000000000001</v>
      </c>
      <c r="M116" s="7">
        <v>4</v>
      </c>
      <c r="N116" s="7" t="s">
        <v>725</v>
      </c>
      <c r="O116" s="9" t="s">
        <v>44</v>
      </c>
      <c r="P116" s="12" t="s">
        <v>45</v>
      </c>
      <c r="Q116" s="13" t="s">
        <v>46</v>
      </c>
      <c r="R116" s="13" t="s">
        <v>46</v>
      </c>
      <c r="S116" s="13" t="s">
        <v>46</v>
      </c>
      <c r="T116" s="7" t="s">
        <v>60</v>
      </c>
      <c r="U116" s="7" t="s">
        <v>61</v>
      </c>
      <c r="V116" s="7">
        <v>1</v>
      </c>
      <c r="W116" s="7" t="s">
        <v>43</v>
      </c>
      <c r="X116" s="9" t="s">
        <v>62</v>
      </c>
      <c r="Y116" s="9" t="s">
        <v>687</v>
      </c>
      <c r="Z116" s="9" t="s">
        <v>47</v>
      </c>
      <c r="AA116" s="36" t="s">
        <v>620</v>
      </c>
      <c r="AB116" s="7" t="s">
        <v>780</v>
      </c>
      <c r="AC116" s="14" t="s">
        <v>48</v>
      </c>
      <c r="AD116" s="9" t="s">
        <v>626</v>
      </c>
      <c r="AE116" s="14" t="s">
        <v>48</v>
      </c>
      <c r="AF116" s="86" t="s">
        <v>868</v>
      </c>
    </row>
    <row r="117" spans="1:32" s="2" customFormat="1" ht="75" customHeight="1" x14ac:dyDescent="0.25">
      <c r="A117" s="7">
        <f t="shared" si="0"/>
        <v>105</v>
      </c>
      <c r="B117" s="8" t="s">
        <v>258</v>
      </c>
      <c r="C117" s="7" t="s">
        <v>548</v>
      </c>
      <c r="D117" s="7" t="s">
        <v>268</v>
      </c>
      <c r="E117" s="7" t="s">
        <v>269</v>
      </c>
      <c r="F117" s="10" t="s">
        <v>255</v>
      </c>
      <c r="G117" s="7">
        <v>84</v>
      </c>
      <c r="H117" s="44" t="s">
        <v>57</v>
      </c>
      <c r="I117" s="7">
        <v>7.2</v>
      </c>
      <c r="J117" s="7" t="s">
        <v>108</v>
      </c>
      <c r="K117" s="15" t="s">
        <v>58</v>
      </c>
      <c r="L117" s="7">
        <v>1.1000000000000001</v>
      </c>
      <c r="M117" s="7">
        <v>3</v>
      </c>
      <c r="N117" s="7" t="s">
        <v>725</v>
      </c>
      <c r="O117" s="9" t="s">
        <v>44</v>
      </c>
      <c r="P117" s="12" t="s">
        <v>45</v>
      </c>
      <c r="Q117" s="13" t="s">
        <v>46</v>
      </c>
      <c r="R117" s="13" t="s">
        <v>46</v>
      </c>
      <c r="S117" s="13" t="s">
        <v>46</v>
      </c>
      <c r="T117" s="7" t="s">
        <v>60</v>
      </c>
      <c r="U117" s="7" t="s">
        <v>61</v>
      </c>
      <c r="V117" s="7">
        <v>2</v>
      </c>
      <c r="W117" s="7" t="s">
        <v>43</v>
      </c>
      <c r="X117" s="9" t="s">
        <v>62</v>
      </c>
      <c r="Y117" s="9" t="s">
        <v>687</v>
      </c>
      <c r="Z117" s="9" t="s">
        <v>47</v>
      </c>
      <c r="AA117" s="36" t="s">
        <v>620</v>
      </c>
      <c r="AB117" s="7" t="s">
        <v>780</v>
      </c>
      <c r="AC117" s="14" t="s">
        <v>48</v>
      </c>
      <c r="AD117" s="9" t="s">
        <v>626</v>
      </c>
      <c r="AE117" s="14" t="s">
        <v>48</v>
      </c>
      <c r="AF117" s="86" t="s">
        <v>869</v>
      </c>
    </row>
    <row r="118" spans="1:32" s="2" customFormat="1" ht="65.25" customHeight="1" x14ac:dyDescent="0.25">
      <c r="A118" s="7">
        <f t="shared" si="0"/>
        <v>106</v>
      </c>
      <c r="B118" s="8" t="s">
        <v>258</v>
      </c>
      <c r="C118" s="7" t="s">
        <v>546</v>
      </c>
      <c r="D118" s="7" t="s">
        <v>270</v>
      </c>
      <c r="E118" s="7" t="s">
        <v>271</v>
      </c>
      <c r="F118" s="10" t="s">
        <v>255</v>
      </c>
      <c r="G118" s="7">
        <v>82</v>
      </c>
      <c r="H118" s="44" t="s">
        <v>57</v>
      </c>
      <c r="I118" s="7">
        <v>7.2</v>
      </c>
      <c r="J118" s="7" t="s">
        <v>108</v>
      </c>
      <c r="K118" s="15" t="s">
        <v>58</v>
      </c>
      <c r="L118" s="7">
        <v>1.1000000000000001</v>
      </c>
      <c r="M118" s="7">
        <v>3</v>
      </c>
      <c r="N118" s="7" t="s">
        <v>725</v>
      </c>
      <c r="O118" s="9" t="s">
        <v>44</v>
      </c>
      <c r="P118" s="12" t="s">
        <v>45</v>
      </c>
      <c r="Q118" s="13" t="s">
        <v>46</v>
      </c>
      <c r="R118" s="13" t="s">
        <v>46</v>
      </c>
      <c r="S118" s="13" t="s">
        <v>46</v>
      </c>
      <c r="T118" s="7" t="s">
        <v>60</v>
      </c>
      <c r="U118" s="7" t="s">
        <v>61</v>
      </c>
      <c r="V118" s="7">
        <v>1</v>
      </c>
      <c r="W118" s="7" t="s">
        <v>43</v>
      </c>
      <c r="X118" s="9" t="s">
        <v>62</v>
      </c>
      <c r="Y118" s="9" t="s">
        <v>687</v>
      </c>
      <c r="Z118" s="9" t="s">
        <v>47</v>
      </c>
      <c r="AA118" s="36" t="s">
        <v>620</v>
      </c>
      <c r="AB118" s="7" t="s">
        <v>780</v>
      </c>
      <c r="AC118" s="14" t="s">
        <v>48</v>
      </c>
      <c r="AD118" s="9" t="s">
        <v>626</v>
      </c>
      <c r="AE118" s="14" t="s">
        <v>48</v>
      </c>
      <c r="AF118" s="86" t="s">
        <v>870</v>
      </c>
    </row>
    <row r="119" spans="1:32" s="2" customFormat="1" ht="66.75" customHeight="1" x14ac:dyDescent="0.25">
      <c r="A119" s="7">
        <f t="shared" si="0"/>
        <v>107</v>
      </c>
      <c r="B119" s="8" t="s">
        <v>261</v>
      </c>
      <c r="C119" s="7" t="s">
        <v>549</v>
      </c>
      <c r="D119" s="7" t="s">
        <v>272</v>
      </c>
      <c r="E119" s="7" t="s">
        <v>273</v>
      </c>
      <c r="F119" s="10" t="s">
        <v>274</v>
      </c>
      <c r="G119" s="7">
        <v>83</v>
      </c>
      <c r="H119" s="9" t="s">
        <v>40</v>
      </c>
      <c r="I119" s="7">
        <v>9.6</v>
      </c>
      <c r="J119" s="7" t="s">
        <v>41</v>
      </c>
      <c r="K119" s="15" t="s">
        <v>58</v>
      </c>
      <c r="L119" s="7">
        <v>1.1000000000000001</v>
      </c>
      <c r="M119" s="7">
        <v>4</v>
      </c>
      <c r="N119" s="7" t="s">
        <v>725</v>
      </c>
      <c r="O119" s="9" t="s">
        <v>44</v>
      </c>
      <c r="P119" s="12" t="s">
        <v>45</v>
      </c>
      <c r="Q119" s="13" t="s">
        <v>46</v>
      </c>
      <c r="R119" s="13" t="s">
        <v>46</v>
      </c>
      <c r="S119" s="13" t="s">
        <v>46</v>
      </c>
      <c r="T119" s="7"/>
      <c r="U119" s="7"/>
      <c r="V119" s="7"/>
      <c r="W119" s="7"/>
      <c r="X119" s="9"/>
      <c r="Y119" s="9" t="s">
        <v>687</v>
      </c>
      <c r="Z119" s="9" t="s">
        <v>47</v>
      </c>
      <c r="AA119" s="36" t="s">
        <v>620</v>
      </c>
      <c r="AB119" s="7" t="s">
        <v>63</v>
      </c>
      <c r="AC119" s="14" t="s">
        <v>48</v>
      </c>
      <c r="AD119" s="13" t="s">
        <v>46</v>
      </c>
      <c r="AE119" s="13" t="s">
        <v>46</v>
      </c>
      <c r="AF119" s="86" t="s">
        <v>871</v>
      </c>
    </row>
    <row r="120" spans="1:32" s="2" customFormat="1" ht="72" customHeight="1" x14ac:dyDescent="0.25">
      <c r="A120" s="7">
        <f t="shared" si="0"/>
        <v>108</v>
      </c>
      <c r="B120" s="8" t="s">
        <v>275</v>
      </c>
      <c r="C120" s="7" t="s">
        <v>521</v>
      </c>
      <c r="D120" s="7" t="s">
        <v>800</v>
      </c>
      <c r="E120" s="7" t="s">
        <v>801</v>
      </c>
      <c r="F120" s="55" t="s">
        <v>802</v>
      </c>
      <c r="G120" s="7">
        <v>89</v>
      </c>
      <c r="H120" s="9" t="s">
        <v>40</v>
      </c>
      <c r="I120" s="7">
        <v>19.2</v>
      </c>
      <c r="J120" s="7" t="s">
        <v>41</v>
      </c>
      <c r="K120" s="15" t="s">
        <v>58</v>
      </c>
      <c r="L120" s="7">
        <v>1.1000000000000001</v>
      </c>
      <c r="M120" s="7">
        <v>8</v>
      </c>
      <c r="N120" s="7" t="s">
        <v>725</v>
      </c>
      <c r="O120" s="9" t="s">
        <v>44</v>
      </c>
      <c r="P120" s="12" t="s">
        <v>45</v>
      </c>
      <c r="Q120" s="13">
        <v>1</v>
      </c>
      <c r="R120" s="13" t="s">
        <v>46</v>
      </c>
      <c r="S120" s="13" t="s">
        <v>46</v>
      </c>
      <c r="T120" s="7" t="s">
        <v>60</v>
      </c>
      <c r="U120" s="7" t="s">
        <v>61</v>
      </c>
      <c r="V120" s="7">
        <v>2</v>
      </c>
      <c r="W120" s="7" t="s">
        <v>43</v>
      </c>
      <c r="X120" s="9" t="s">
        <v>62</v>
      </c>
      <c r="Y120" s="9" t="s">
        <v>687</v>
      </c>
      <c r="Z120" s="9" t="s">
        <v>47</v>
      </c>
      <c r="AA120" s="36" t="s">
        <v>620</v>
      </c>
      <c r="AB120" s="7" t="s">
        <v>780</v>
      </c>
      <c r="AC120" s="14" t="s">
        <v>48</v>
      </c>
      <c r="AD120" s="9" t="s">
        <v>626</v>
      </c>
      <c r="AE120" s="14" t="s">
        <v>48</v>
      </c>
      <c r="AF120" s="86" t="s">
        <v>872</v>
      </c>
    </row>
    <row r="121" spans="1:32" s="2" customFormat="1" ht="61.5" customHeight="1" x14ac:dyDescent="0.25">
      <c r="A121" s="7">
        <f t="shared" si="0"/>
        <v>109</v>
      </c>
      <c r="B121" s="8" t="s">
        <v>276</v>
      </c>
      <c r="C121" s="7" t="s">
        <v>520</v>
      </c>
      <c r="D121" s="57" t="s">
        <v>277</v>
      </c>
      <c r="E121" s="57" t="s">
        <v>278</v>
      </c>
      <c r="F121" s="10" t="s">
        <v>87</v>
      </c>
      <c r="G121" s="7">
        <v>66</v>
      </c>
      <c r="H121" s="9" t="s">
        <v>57</v>
      </c>
      <c r="I121" s="7">
        <v>7.2</v>
      </c>
      <c r="J121" s="7" t="s">
        <v>41</v>
      </c>
      <c r="K121" s="15" t="s">
        <v>58</v>
      </c>
      <c r="L121" s="7">
        <v>0.75</v>
      </c>
      <c r="M121" s="7">
        <v>3</v>
      </c>
      <c r="N121" s="7" t="s">
        <v>725</v>
      </c>
      <c r="O121" s="9" t="s">
        <v>166</v>
      </c>
      <c r="P121" s="12" t="s">
        <v>45</v>
      </c>
      <c r="Q121" s="13" t="s">
        <v>46</v>
      </c>
      <c r="R121" s="13" t="s">
        <v>46</v>
      </c>
      <c r="S121" s="13" t="s">
        <v>46</v>
      </c>
      <c r="T121" s="13" t="s">
        <v>46</v>
      </c>
      <c r="U121" s="13" t="s">
        <v>46</v>
      </c>
      <c r="V121" s="13" t="s">
        <v>46</v>
      </c>
      <c r="W121" s="13" t="s">
        <v>46</v>
      </c>
      <c r="X121" s="13" t="s">
        <v>46</v>
      </c>
      <c r="Y121" s="28" t="s">
        <v>688</v>
      </c>
      <c r="Z121" s="9" t="s">
        <v>47</v>
      </c>
      <c r="AA121" s="36" t="s">
        <v>621</v>
      </c>
      <c r="AB121" s="56" t="s">
        <v>109</v>
      </c>
      <c r="AC121" s="14" t="s">
        <v>48</v>
      </c>
      <c r="AD121" s="13" t="s">
        <v>46</v>
      </c>
      <c r="AE121" s="13" t="s">
        <v>46</v>
      </c>
      <c r="AF121" s="86" t="s">
        <v>873</v>
      </c>
    </row>
    <row r="122" spans="1:32" s="2" customFormat="1" ht="63.75" customHeight="1" x14ac:dyDescent="0.25">
      <c r="A122" s="7">
        <f t="shared" si="0"/>
        <v>110</v>
      </c>
      <c r="B122" s="8" t="s">
        <v>276</v>
      </c>
      <c r="C122" s="7" t="s">
        <v>512</v>
      </c>
      <c r="D122" s="7" t="s">
        <v>279</v>
      </c>
      <c r="E122" s="7" t="s">
        <v>280</v>
      </c>
      <c r="F122" s="10" t="s">
        <v>281</v>
      </c>
      <c r="G122" s="7">
        <v>63</v>
      </c>
      <c r="H122" s="44" t="s">
        <v>40</v>
      </c>
      <c r="I122" s="7">
        <v>12</v>
      </c>
      <c r="J122" s="7" t="s">
        <v>41</v>
      </c>
      <c r="K122" s="15" t="s">
        <v>58</v>
      </c>
      <c r="L122" s="7">
        <v>1.1000000000000001</v>
      </c>
      <c r="M122" s="7">
        <v>5</v>
      </c>
      <c r="N122" s="7" t="s">
        <v>725</v>
      </c>
      <c r="O122" s="9" t="s">
        <v>166</v>
      </c>
      <c r="P122" s="12" t="s">
        <v>45</v>
      </c>
      <c r="Q122" s="7">
        <v>1</v>
      </c>
      <c r="R122" s="13" t="s">
        <v>46</v>
      </c>
      <c r="S122" s="13" t="s">
        <v>46</v>
      </c>
      <c r="T122" s="7" t="s">
        <v>60</v>
      </c>
      <c r="U122" s="7" t="s">
        <v>61</v>
      </c>
      <c r="V122" s="7">
        <v>1</v>
      </c>
      <c r="W122" s="7" t="s">
        <v>43</v>
      </c>
      <c r="X122" s="9" t="s">
        <v>62</v>
      </c>
      <c r="Y122" s="28" t="s">
        <v>688</v>
      </c>
      <c r="Z122" s="9" t="s">
        <v>47</v>
      </c>
      <c r="AA122" s="36" t="s">
        <v>621</v>
      </c>
      <c r="AB122" s="7" t="s">
        <v>780</v>
      </c>
      <c r="AC122" s="14" t="s">
        <v>48</v>
      </c>
      <c r="AD122" s="7" t="s">
        <v>63</v>
      </c>
      <c r="AE122" s="14" t="s">
        <v>48</v>
      </c>
      <c r="AF122" s="86" t="s">
        <v>874</v>
      </c>
    </row>
    <row r="123" spans="1:32" s="2" customFormat="1" ht="67.5" customHeight="1" x14ac:dyDescent="0.25">
      <c r="A123" s="7">
        <f t="shared" si="0"/>
        <v>111</v>
      </c>
      <c r="B123" s="8" t="s">
        <v>282</v>
      </c>
      <c r="C123" s="7" t="s">
        <v>547</v>
      </c>
      <c r="D123" s="7" t="s">
        <v>283</v>
      </c>
      <c r="E123" s="7" t="s">
        <v>284</v>
      </c>
      <c r="F123" s="10" t="s">
        <v>281</v>
      </c>
      <c r="G123" s="7">
        <v>68</v>
      </c>
      <c r="H123" s="9" t="s">
        <v>57</v>
      </c>
      <c r="I123" s="7">
        <v>7.2</v>
      </c>
      <c r="J123" s="7" t="s">
        <v>41</v>
      </c>
      <c r="K123" s="15" t="s">
        <v>58</v>
      </c>
      <c r="L123" s="7">
        <v>0.75</v>
      </c>
      <c r="M123" s="7">
        <v>3</v>
      </c>
      <c r="N123" s="7" t="s">
        <v>725</v>
      </c>
      <c r="O123" s="9" t="s">
        <v>166</v>
      </c>
      <c r="P123" s="12" t="s">
        <v>45</v>
      </c>
      <c r="Q123" s="13" t="s">
        <v>46</v>
      </c>
      <c r="R123" s="13" t="s">
        <v>46</v>
      </c>
      <c r="S123" s="13" t="s">
        <v>46</v>
      </c>
      <c r="T123" s="13" t="s">
        <v>46</v>
      </c>
      <c r="U123" s="13" t="s">
        <v>46</v>
      </c>
      <c r="V123" s="13" t="s">
        <v>46</v>
      </c>
      <c r="W123" s="13" t="s">
        <v>46</v>
      </c>
      <c r="X123" s="13" t="s">
        <v>46</v>
      </c>
      <c r="Y123" s="28" t="s">
        <v>688</v>
      </c>
      <c r="Z123" s="9" t="s">
        <v>47</v>
      </c>
      <c r="AA123" s="36" t="s">
        <v>621</v>
      </c>
      <c r="AB123" s="56" t="s">
        <v>109</v>
      </c>
      <c r="AC123" s="14" t="s">
        <v>48</v>
      </c>
      <c r="AD123" s="13" t="s">
        <v>46</v>
      </c>
      <c r="AE123" s="13" t="s">
        <v>46</v>
      </c>
      <c r="AF123" s="86" t="s">
        <v>875</v>
      </c>
    </row>
    <row r="124" spans="1:32" s="2" customFormat="1" ht="65.25" customHeight="1" x14ac:dyDescent="0.25">
      <c r="A124" s="7">
        <f t="shared" si="0"/>
        <v>112</v>
      </c>
      <c r="B124" s="8" t="s">
        <v>285</v>
      </c>
      <c r="C124" s="7" t="s">
        <v>520</v>
      </c>
      <c r="D124" s="7" t="s">
        <v>286</v>
      </c>
      <c r="E124" s="7" t="s">
        <v>287</v>
      </c>
      <c r="F124" s="16" t="s">
        <v>629</v>
      </c>
      <c r="G124" s="7">
        <v>70</v>
      </c>
      <c r="H124" s="9" t="s">
        <v>40</v>
      </c>
      <c r="I124" s="7">
        <v>4.8</v>
      </c>
      <c r="J124" s="7" t="s">
        <v>41</v>
      </c>
      <c r="K124" s="11" t="s">
        <v>42</v>
      </c>
      <c r="L124" s="7">
        <v>0.75</v>
      </c>
      <c r="M124" s="7">
        <v>2</v>
      </c>
      <c r="N124" s="7" t="s">
        <v>725</v>
      </c>
      <c r="O124" s="9" t="s">
        <v>44</v>
      </c>
      <c r="P124" s="12" t="s">
        <v>45</v>
      </c>
      <c r="Q124" s="13" t="s">
        <v>46</v>
      </c>
      <c r="R124" s="13" t="s">
        <v>46</v>
      </c>
      <c r="S124" s="13" t="s">
        <v>46</v>
      </c>
      <c r="T124" s="7" t="s">
        <v>60</v>
      </c>
      <c r="U124" s="7" t="s">
        <v>61</v>
      </c>
      <c r="V124" s="7">
        <v>2</v>
      </c>
      <c r="W124" s="7" t="s">
        <v>43</v>
      </c>
      <c r="X124" s="9" t="s">
        <v>62</v>
      </c>
      <c r="Y124" s="28" t="s">
        <v>688</v>
      </c>
      <c r="Z124" s="9" t="s">
        <v>47</v>
      </c>
      <c r="AA124" s="36" t="s">
        <v>621</v>
      </c>
      <c r="AB124" s="7" t="s">
        <v>780</v>
      </c>
      <c r="AC124" s="14" t="s">
        <v>48</v>
      </c>
      <c r="AD124" s="7" t="s">
        <v>63</v>
      </c>
      <c r="AE124" s="14" t="s">
        <v>48</v>
      </c>
      <c r="AF124" s="86">
        <v>287.28800000000001</v>
      </c>
    </row>
    <row r="125" spans="1:32" s="2" customFormat="1" ht="58.5" customHeight="1" x14ac:dyDescent="0.25">
      <c r="A125" s="7">
        <f t="shared" si="0"/>
        <v>113</v>
      </c>
      <c r="B125" s="70" t="s">
        <v>288</v>
      </c>
      <c r="C125" s="7" t="s">
        <v>550</v>
      </c>
      <c r="D125" s="7" t="s">
        <v>289</v>
      </c>
      <c r="E125" s="7" t="s">
        <v>290</v>
      </c>
      <c r="F125" s="10" t="s">
        <v>281</v>
      </c>
      <c r="G125" s="7">
        <v>69</v>
      </c>
      <c r="H125" s="9" t="s">
        <v>57</v>
      </c>
      <c r="I125" s="7">
        <v>4.8</v>
      </c>
      <c r="J125" s="7" t="s">
        <v>238</v>
      </c>
      <c r="K125" s="15" t="s">
        <v>58</v>
      </c>
      <c r="L125" s="7">
        <v>0.75</v>
      </c>
      <c r="M125" s="7">
        <v>2</v>
      </c>
      <c r="N125" s="7" t="s">
        <v>725</v>
      </c>
      <c r="O125" s="9" t="s">
        <v>166</v>
      </c>
      <c r="P125" s="12" t="s">
        <v>45</v>
      </c>
      <c r="Q125" s="13" t="s">
        <v>46</v>
      </c>
      <c r="R125" s="13" t="s">
        <v>46</v>
      </c>
      <c r="S125" s="13" t="s">
        <v>46</v>
      </c>
      <c r="T125" s="13" t="s">
        <v>46</v>
      </c>
      <c r="U125" s="13" t="s">
        <v>46</v>
      </c>
      <c r="V125" s="13" t="s">
        <v>46</v>
      </c>
      <c r="W125" s="13" t="s">
        <v>46</v>
      </c>
      <c r="X125" s="13" t="s">
        <v>46</v>
      </c>
      <c r="Y125" s="28" t="s">
        <v>688</v>
      </c>
      <c r="Z125" s="9" t="s">
        <v>47</v>
      </c>
      <c r="AA125" s="36" t="s">
        <v>621</v>
      </c>
      <c r="AB125" s="56" t="s">
        <v>109</v>
      </c>
      <c r="AC125" s="14" t="s">
        <v>48</v>
      </c>
      <c r="AD125" s="13" t="s">
        <v>46</v>
      </c>
      <c r="AE125" s="13" t="s">
        <v>46</v>
      </c>
      <c r="AF125" s="92">
        <v>289.29000000000002</v>
      </c>
    </row>
    <row r="126" spans="1:32" s="2" customFormat="1" ht="57.75" customHeight="1" x14ac:dyDescent="0.25">
      <c r="A126" s="7">
        <f t="shared" si="0"/>
        <v>114</v>
      </c>
      <c r="B126" s="8" t="s">
        <v>288</v>
      </c>
      <c r="C126" s="7" t="s">
        <v>522</v>
      </c>
      <c r="D126" s="7" t="s">
        <v>291</v>
      </c>
      <c r="E126" s="7" t="s">
        <v>292</v>
      </c>
      <c r="F126" s="39" t="s">
        <v>281</v>
      </c>
      <c r="G126" s="7">
        <v>64</v>
      </c>
      <c r="H126" s="9" t="s">
        <v>40</v>
      </c>
      <c r="I126" s="7">
        <v>7.2</v>
      </c>
      <c r="J126" s="7" t="s">
        <v>41</v>
      </c>
      <c r="K126" s="15" t="s">
        <v>58</v>
      </c>
      <c r="L126" s="7">
        <v>1.1000000000000001</v>
      </c>
      <c r="M126" s="7">
        <v>3</v>
      </c>
      <c r="N126" s="7" t="s">
        <v>725</v>
      </c>
      <c r="O126" s="9" t="s">
        <v>44</v>
      </c>
      <c r="P126" s="12" t="s">
        <v>45</v>
      </c>
      <c r="Q126" s="7">
        <v>1</v>
      </c>
      <c r="R126" s="13" t="s">
        <v>46</v>
      </c>
      <c r="S126" s="13" t="s">
        <v>46</v>
      </c>
      <c r="T126" s="7" t="s">
        <v>60</v>
      </c>
      <c r="U126" s="7" t="s">
        <v>61</v>
      </c>
      <c r="V126" s="7">
        <v>2</v>
      </c>
      <c r="W126" s="7" t="s">
        <v>43</v>
      </c>
      <c r="X126" s="9" t="s">
        <v>62</v>
      </c>
      <c r="Y126" s="28" t="s">
        <v>688</v>
      </c>
      <c r="Z126" s="9" t="s">
        <v>47</v>
      </c>
      <c r="AA126" s="36" t="s">
        <v>621</v>
      </c>
      <c r="AB126" s="7" t="s">
        <v>780</v>
      </c>
      <c r="AC126" s="14" t="s">
        <v>48</v>
      </c>
      <c r="AD126" s="7" t="s">
        <v>63</v>
      </c>
      <c r="AE126" s="14" t="s">
        <v>48</v>
      </c>
      <c r="AF126" s="86" t="s">
        <v>876</v>
      </c>
    </row>
    <row r="127" spans="1:32" s="2" customFormat="1" ht="63.75" customHeight="1" x14ac:dyDescent="0.25">
      <c r="A127" s="7">
        <f t="shared" si="0"/>
        <v>115</v>
      </c>
      <c r="B127" s="70" t="s">
        <v>293</v>
      </c>
      <c r="C127" s="7" t="s">
        <v>514</v>
      </c>
      <c r="D127" s="7" t="s">
        <v>294</v>
      </c>
      <c r="E127" s="7" t="s">
        <v>295</v>
      </c>
      <c r="F127" s="10" t="s">
        <v>281</v>
      </c>
      <c r="G127" s="7">
        <v>72</v>
      </c>
      <c r="H127" s="9" t="s">
        <v>57</v>
      </c>
      <c r="I127" s="7">
        <v>7.2</v>
      </c>
      <c r="J127" s="7" t="s">
        <v>41</v>
      </c>
      <c r="K127" s="15" t="s">
        <v>58</v>
      </c>
      <c r="L127" s="7">
        <v>1.1000000000000001</v>
      </c>
      <c r="M127" s="7">
        <v>3</v>
      </c>
      <c r="N127" s="7" t="s">
        <v>725</v>
      </c>
      <c r="O127" s="9" t="s">
        <v>166</v>
      </c>
      <c r="P127" s="12" t="s">
        <v>45</v>
      </c>
      <c r="Q127" s="7">
        <v>1</v>
      </c>
      <c r="R127" s="13" t="s">
        <v>46</v>
      </c>
      <c r="S127" s="13" t="s">
        <v>46</v>
      </c>
      <c r="T127" s="13" t="s">
        <v>46</v>
      </c>
      <c r="U127" s="13" t="s">
        <v>46</v>
      </c>
      <c r="V127" s="13" t="s">
        <v>46</v>
      </c>
      <c r="W127" s="13" t="s">
        <v>46</v>
      </c>
      <c r="X127" s="13" t="s">
        <v>46</v>
      </c>
      <c r="Y127" s="28" t="s">
        <v>688</v>
      </c>
      <c r="Z127" s="9" t="s">
        <v>47</v>
      </c>
      <c r="AA127" s="36" t="s">
        <v>621</v>
      </c>
      <c r="AB127" s="56" t="s">
        <v>109</v>
      </c>
      <c r="AC127" s="14" t="s">
        <v>48</v>
      </c>
      <c r="AD127" s="13" t="s">
        <v>46</v>
      </c>
      <c r="AE127" s="13" t="s">
        <v>46</v>
      </c>
      <c r="AF127" s="86" t="s">
        <v>877</v>
      </c>
    </row>
    <row r="128" spans="1:32" s="2" customFormat="1" ht="60.75" customHeight="1" x14ac:dyDescent="0.25">
      <c r="A128" s="7">
        <f t="shared" si="0"/>
        <v>116</v>
      </c>
      <c r="B128" s="8" t="s">
        <v>293</v>
      </c>
      <c r="C128" s="58" t="s">
        <v>528</v>
      </c>
      <c r="D128" s="7" t="s">
        <v>296</v>
      </c>
      <c r="E128" s="7" t="s">
        <v>297</v>
      </c>
      <c r="F128" s="10" t="s">
        <v>281</v>
      </c>
      <c r="G128" s="7">
        <v>71</v>
      </c>
      <c r="H128" s="9" t="s">
        <v>57</v>
      </c>
      <c r="I128" s="7">
        <v>9.6</v>
      </c>
      <c r="J128" s="7" t="s">
        <v>41</v>
      </c>
      <c r="K128" s="15" t="s">
        <v>58</v>
      </c>
      <c r="L128" s="7">
        <v>0.75</v>
      </c>
      <c r="M128" s="7">
        <v>4</v>
      </c>
      <c r="N128" s="7" t="s">
        <v>725</v>
      </c>
      <c r="O128" s="9" t="s">
        <v>166</v>
      </c>
      <c r="P128" s="12" t="s">
        <v>45</v>
      </c>
      <c r="Q128" s="13" t="s">
        <v>46</v>
      </c>
      <c r="R128" s="13" t="s">
        <v>46</v>
      </c>
      <c r="S128" s="13" t="s">
        <v>46</v>
      </c>
      <c r="T128" s="13" t="s">
        <v>46</v>
      </c>
      <c r="U128" s="13" t="s">
        <v>46</v>
      </c>
      <c r="V128" s="13" t="s">
        <v>46</v>
      </c>
      <c r="W128" s="13" t="s">
        <v>46</v>
      </c>
      <c r="X128" s="13" t="s">
        <v>46</v>
      </c>
      <c r="Y128" s="28" t="s">
        <v>688</v>
      </c>
      <c r="Z128" s="9" t="s">
        <v>47</v>
      </c>
      <c r="AA128" s="36" t="s">
        <v>621</v>
      </c>
      <c r="AB128" s="56" t="s">
        <v>109</v>
      </c>
      <c r="AC128" s="14" t="s">
        <v>48</v>
      </c>
      <c r="AD128" s="13" t="s">
        <v>46</v>
      </c>
      <c r="AE128" s="13" t="s">
        <v>46</v>
      </c>
      <c r="AF128" s="86" t="s">
        <v>878</v>
      </c>
    </row>
    <row r="129" spans="1:32" s="2" customFormat="1" ht="66.75" customHeight="1" x14ac:dyDescent="0.25">
      <c r="A129" s="7">
        <f t="shared" si="0"/>
        <v>117</v>
      </c>
      <c r="B129" s="8" t="s">
        <v>293</v>
      </c>
      <c r="C129" s="58" t="s">
        <v>527</v>
      </c>
      <c r="D129" s="7" t="s">
        <v>298</v>
      </c>
      <c r="E129" s="7" t="s">
        <v>299</v>
      </c>
      <c r="F129" s="10" t="s">
        <v>87</v>
      </c>
      <c r="G129" s="7">
        <v>91</v>
      </c>
      <c r="H129" s="9" t="s">
        <v>40</v>
      </c>
      <c r="I129" s="7">
        <v>12</v>
      </c>
      <c r="J129" s="7" t="s">
        <v>41</v>
      </c>
      <c r="K129" s="11" t="s">
        <v>42</v>
      </c>
      <c r="L129" s="7">
        <v>0.75</v>
      </c>
      <c r="M129" s="7">
        <v>5</v>
      </c>
      <c r="N129" s="7" t="s">
        <v>725</v>
      </c>
      <c r="O129" s="9" t="s">
        <v>44</v>
      </c>
      <c r="P129" s="12" t="s">
        <v>45</v>
      </c>
      <c r="Q129" s="13" t="s">
        <v>46</v>
      </c>
      <c r="R129" s="13" t="s">
        <v>46</v>
      </c>
      <c r="S129" s="13" t="s">
        <v>46</v>
      </c>
      <c r="T129" s="7" t="s">
        <v>60</v>
      </c>
      <c r="U129" s="7" t="s">
        <v>61</v>
      </c>
      <c r="V129" s="7">
        <v>2</v>
      </c>
      <c r="W129" s="7" t="s">
        <v>43</v>
      </c>
      <c r="X129" s="9" t="s">
        <v>62</v>
      </c>
      <c r="Y129" s="9" t="s">
        <v>688</v>
      </c>
      <c r="Z129" s="9" t="s">
        <v>47</v>
      </c>
      <c r="AA129" s="36" t="s">
        <v>621</v>
      </c>
      <c r="AB129" s="7" t="s">
        <v>780</v>
      </c>
      <c r="AC129" s="14" t="s">
        <v>48</v>
      </c>
      <c r="AD129" s="7" t="s">
        <v>63</v>
      </c>
      <c r="AE129" s="14" t="s">
        <v>48</v>
      </c>
      <c r="AF129" s="86" t="s">
        <v>879</v>
      </c>
    </row>
    <row r="130" spans="1:32" s="2" customFormat="1" ht="66" customHeight="1" x14ac:dyDescent="0.25">
      <c r="A130" s="7">
        <f t="shared" si="0"/>
        <v>118</v>
      </c>
      <c r="B130" s="8" t="s">
        <v>300</v>
      </c>
      <c r="C130" s="7" t="s">
        <v>507</v>
      </c>
      <c r="D130" s="7" t="s">
        <v>301</v>
      </c>
      <c r="E130" s="7" t="s">
        <v>302</v>
      </c>
      <c r="F130" s="10" t="s">
        <v>281</v>
      </c>
      <c r="G130" s="7">
        <v>65</v>
      </c>
      <c r="H130" s="9" t="s">
        <v>57</v>
      </c>
      <c r="I130" s="7">
        <v>7.2</v>
      </c>
      <c r="J130" s="7" t="s">
        <v>41</v>
      </c>
      <c r="K130" s="15" t="s">
        <v>58</v>
      </c>
      <c r="L130" s="7">
        <v>0.75</v>
      </c>
      <c r="M130" s="7">
        <v>3</v>
      </c>
      <c r="N130" s="7" t="s">
        <v>725</v>
      </c>
      <c r="O130" s="9" t="s">
        <v>166</v>
      </c>
      <c r="P130" s="12" t="s">
        <v>45</v>
      </c>
      <c r="Q130" s="13" t="s">
        <v>46</v>
      </c>
      <c r="R130" s="13" t="s">
        <v>46</v>
      </c>
      <c r="S130" s="13" t="s">
        <v>46</v>
      </c>
      <c r="T130" s="13" t="s">
        <v>46</v>
      </c>
      <c r="U130" s="13" t="s">
        <v>46</v>
      </c>
      <c r="V130" s="13" t="s">
        <v>46</v>
      </c>
      <c r="W130" s="13" t="s">
        <v>46</v>
      </c>
      <c r="X130" s="13" t="s">
        <v>46</v>
      </c>
      <c r="Y130" s="28" t="s">
        <v>688</v>
      </c>
      <c r="Z130" s="9" t="s">
        <v>47</v>
      </c>
      <c r="AA130" s="36" t="s">
        <v>621</v>
      </c>
      <c r="AB130" s="56" t="s">
        <v>109</v>
      </c>
      <c r="AC130" s="14" t="s">
        <v>48</v>
      </c>
      <c r="AD130" s="13" t="s">
        <v>46</v>
      </c>
      <c r="AE130" s="13" t="s">
        <v>46</v>
      </c>
      <c r="AF130" s="86" t="s">
        <v>880</v>
      </c>
    </row>
    <row r="131" spans="1:32" s="2" customFormat="1" ht="58.5" customHeight="1" x14ac:dyDescent="0.25">
      <c r="A131" s="7">
        <f t="shared" si="0"/>
        <v>119</v>
      </c>
      <c r="B131" s="8" t="s">
        <v>303</v>
      </c>
      <c r="C131" s="7" t="s">
        <v>520</v>
      </c>
      <c r="D131" s="7" t="s">
        <v>304</v>
      </c>
      <c r="E131" s="7" t="s">
        <v>305</v>
      </c>
      <c r="F131" s="10" t="s">
        <v>281</v>
      </c>
      <c r="G131" s="7">
        <v>67</v>
      </c>
      <c r="H131" s="9" t="s">
        <v>40</v>
      </c>
      <c r="I131" s="7">
        <v>12</v>
      </c>
      <c r="J131" s="7" t="s">
        <v>41</v>
      </c>
      <c r="K131" s="15" t="s">
        <v>58</v>
      </c>
      <c r="L131" s="7">
        <v>1.1000000000000001</v>
      </c>
      <c r="M131" s="7">
        <v>5</v>
      </c>
      <c r="N131" s="7" t="s">
        <v>725</v>
      </c>
      <c r="O131" s="9" t="s">
        <v>44</v>
      </c>
      <c r="P131" s="12" t="s">
        <v>45</v>
      </c>
      <c r="Q131" s="7">
        <v>1</v>
      </c>
      <c r="R131" s="13" t="s">
        <v>46</v>
      </c>
      <c r="S131" s="13" t="s">
        <v>46</v>
      </c>
      <c r="T131" s="13" t="s">
        <v>46</v>
      </c>
      <c r="U131" s="13" t="s">
        <v>46</v>
      </c>
      <c r="V131" s="13" t="s">
        <v>46</v>
      </c>
      <c r="W131" s="13" t="s">
        <v>46</v>
      </c>
      <c r="X131" s="13" t="s">
        <v>46</v>
      </c>
      <c r="Y131" s="28" t="s">
        <v>688</v>
      </c>
      <c r="Z131" s="9" t="s">
        <v>47</v>
      </c>
      <c r="AA131" s="36" t="s">
        <v>621</v>
      </c>
      <c r="AB131" s="56" t="s">
        <v>109</v>
      </c>
      <c r="AC131" s="14" t="s">
        <v>48</v>
      </c>
      <c r="AD131" s="13" t="s">
        <v>46</v>
      </c>
      <c r="AE131" s="13" t="s">
        <v>46</v>
      </c>
      <c r="AF131" s="86" t="s">
        <v>881</v>
      </c>
    </row>
    <row r="132" spans="1:32" s="2" customFormat="1" ht="62.25" customHeight="1" x14ac:dyDescent="0.25">
      <c r="A132" s="7">
        <f t="shared" si="0"/>
        <v>120</v>
      </c>
      <c r="B132" s="8" t="s">
        <v>303</v>
      </c>
      <c r="C132" s="7" t="s">
        <v>518</v>
      </c>
      <c r="D132" s="7" t="s">
        <v>712</v>
      </c>
      <c r="E132" s="7" t="s">
        <v>711</v>
      </c>
      <c r="F132" s="16" t="s">
        <v>713</v>
      </c>
      <c r="G132" s="7">
        <v>73</v>
      </c>
      <c r="H132" s="9" t="s">
        <v>57</v>
      </c>
      <c r="I132" s="7">
        <v>19.2</v>
      </c>
      <c r="J132" s="7" t="s">
        <v>41</v>
      </c>
      <c r="K132" s="15" t="s">
        <v>58</v>
      </c>
      <c r="L132" s="7">
        <v>0.75</v>
      </c>
      <c r="M132" s="7">
        <v>8</v>
      </c>
      <c r="N132" s="7" t="s">
        <v>725</v>
      </c>
      <c r="O132" s="9" t="s">
        <v>166</v>
      </c>
      <c r="P132" s="12" t="s">
        <v>45</v>
      </c>
      <c r="Q132" s="13" t="s">
        <v>46</v>
      </c>
      <c r="R132" s="13" t="s">
        <v>46</v>
      </c>
      <c r="S132" s="13" t="s">
        <v>46</v>
      </c>
      <c r="T132" s="7" t="s">
        <v>60</v>
      </c>
      <c r="U132" s="7" t="s">
        <v>61</v>
      </c>
      <c r="V132" s="7">
        <v>1</v>
      </c>
      <c r="W132" s="7" t="s">
        <v>43</v>
      </c>
      <c r="X132" s="9" t="s">
        <v>62</v>
      </c>
      <c r="Y132" s="28" t="s">
        <v>688</v>
      </c>
      <c r="Z132" s="9" t="s">
        <v>47</v>
      </c>
      <c r="AA132" s="36" t="s">
        <v>621</v>
      </c>
      <c r="AB132" s="7" t="s">
        <v>780</v>
      </c>
      <c r="AC132" s="14" t="s">
        <v>48</v>
      </c>
      <c r="AD132" s="7" t="s">
        <v>63</v>
      </c>
      <c r="AE132" s="14" t="s">
        <v>48</v>
      </c>
      <c r="AF132" s="86" t="s">
        <v>882</v>
      </c>
    </row>
    <row r="133" spans="1:32" s="2" customFormat="1" ht="63" customHeight="1" x14ac:dyDescent="0.25">
      <c r="A133" s="7">
        <f t="shared" si="0"/>
        <v>121</v>
      </c>
      <c r="B133" s="8" t="s">
        <v>665</v>
      </c>
      <c r="C133" s="7" t="s">
        <v>80</v>
      </c>
      <c r="D133" s="7" t="s">
        <v>659</v>
      </c>
      <c r="E133" s="7" t="s">
        <v>660</v>
      </c>
      <c r="F133" s="16" t="s">
        <v>661</v>
      </c>
      <c r="G133" s="7">
        <v>52</v>
      </c>
      <c r="H133" s="44" t="s">
        <v>40</v>
      </c>
      <c r="I133" s="7">
        <v>7.2</v>
      </c>
      <c r="J133" s="11" t="s">
        <v>41</v>
      </c>
      <c r="K133" s="11" t="s">
        <v>58</v>
      </c>
      <c r="L133" s="7">
        <v>1.1000000000000001</v>
      </c>
      <c r="M133" s="7">
        <v>3</v>
      </c>
      <c r="N133" s="7" t="s">
        <v>725</v>
      </c>
      <c r="O133" s="9" t="s">
        <v>44</v>
      </c>
      <c r="P133" s="12" t="s">
        <v>45</v>
      </c>
      <c r="Q133" s="13">
        <v>1</v>
      </c>
      <c r="R133" s="13" t="s">
        <v>46</v>
      </c>
      <c r="S133" s="13" t="s">
        <v>46</v>
      </c>
      <c r="T133" s="13" t="s">
        <v>46</v>
      </c>
      <c r="U133" s="13" t="s">
        <v>46</v>
      </c>
      <c r="V133" s="13" t="s">
        <v>46</v>
      </c>
      <c r="W133" s="13" t="s">
        <v>46</v>
      </c>
      <c r="X133" s="13" t="s">
        <v>46</v>
      </c>
      <c r="Y133" s="28" t="s">
        <v>689</v>
      </c>
      <c r="Z133" s="9" t="s">
        <v>47</v>
      </c>
      <c r="AA133" s="36" t="s">
        <v>720</v>
      </c>
      <c r="AB133" s="56" t="s">
        <v>109</v>
      </c>
      <c r="AC133" s="14" t="s">
        <v>48</v>
      </c>
      <c r="AD133" s="13" t="s">
        <v>46</v>
      </c>
      <c r="AE133" s="13" t="s">
        <v>46</v>
      </c>
      <c r="AF133" s="86" t="s">
        <v>883</v>
      </c>
    </row>
    <row r="134" spans="1:32" s="2" customFormat="1" ht="51.75" customHeight="1" x14ac:dyDescent="0.25">
      <c r="A134" s="7">
        <f t="shared" si="0"/>
        <v>122</v>
      </c>
      <c r="B134" s="8" t="s">
        <v>306</v>
      </c>
      <c r="C134" s="7" t="s">
        <v>522</v>
      </c>
      <c r="D134" s="7" t="s">
        <v>606</v>
      </c>
      <c r="E134" s="7" t="s">
        <v>607</v>
      </c>
      <c r="F134" s="10" t="s">
        <v>307</v>
      </c>
      <c r="G134" s="7">
        <v>100</v>
      </c>
      <c r="H134" s="9" t="s">
        <v>40</v>
      </c>
      <c r="I134" s="7">
        <v>7.2</v>
      </c>
      <c r="J134" s="11" t="s">
        <v>41</v>
      </c>
      <c r="K134" s="11" t="s">
        <v>58</v>
      </c>
      <c r="L134" s="7">
        <v>1.1000000000000001</v>
      </c>
      <c r="M134" s="7">
        <v>2</v>
      </c>
      <c r="N134" s="7" t="s">
        <v>725</v>
      </c>
      <c r="O134" s="9" t="s">
        <v>44</v>
      </c>
      <c r="P134" s="12" t="s">
        <v>45</v>
      </c>
      <c r="Q134" s="13" t="s">
        <v>46</v>
      </c>
      <c r="R134" s="13" t="s">
        <v>46</v>
      </c>
      <c r="S134" s="13" t="s">
        <v>46</v>
      </c>
      <c r="T134" s="13" t="s">
        <v>46</v>
      </c>
      <c r="U134" s="13" t="s">
        <v>46</v>
      </c>
      <c r="V134" s="13" t="s">
        <v>46</v>
      </c>
      <c r="W134" s="13" t="s">
        <v>46</v>
      </c>
      <c r="X134" s="13" t="s">
        <v>46</v>
      </c>
      <c r="Y134" s="28" t="s">
        <v>690</v>
      </c>
      <c r="Z134" s="9" t="s">
        <v>47</v>
      </c>
      <c r="AA134" s="36" t="s">
        <v>791</v>
      </c>
      <c r="AB134" s="56" t="s">
        <v>109</v>
      </c>
      <c r="AC134" s="14" t="s">
        <v>48</v>
      </c>
      <c r="AD134" s="13" t="s">
        <v>46</v>
      </c>
      <c r="AE134" s="13" t="s">
        <v>46</v>
      </c>
      <c r="AF134" s="86" t="s">
        <v>884</v>
      </c>
    </row>
    <row r="135" spans="1:32" s="2" customFormat="1" ht="62.25" customHeight="1" x14ac:dyDescent="0.25">
      <c r="A135" s="7">
        <f t="shared" ref="A135:A198" si="1">A134+1</f>
        <v>123</v>
      </c>
      <c r="B135" s="8" t="s">
        <v>308</v>
      </c>
      <c r="C135" s="7" t="s">
        <v>510</v>
      </c>
      <c r="D135" s="7" t="s">
        <v>309</v>
      </c>
      <c r="E135" s="7" t="s">
        <v>310</v>
      </c>
      <c r="F135" s="10" t="s">
        <v>307</v>
      </c>
      <c r="G135" s="7">
        <v>101</v>
      </c>
      <c r="H135" s="9" t="s">
        <v>40</v>
      </c>
      <c r="I135" s="7">
        <v>7.2</v>
      </c>
      <c r="J135" s="11" t="s">
        <v>41</v>
      </c>
      <c r="K135" s="11" t="s">
        <v>58</v>
      </c>
      <c r="L135" s="7">
        <v>0.75</v>
      </c>
      <c r="M135" s="7">
        <v>3</v>
      </c>
      <c r="N135" s="7" t="s">
        <v>725</v>
      </c>
      <c r="O135" s="9" t="s">
        <v>44</v>
      </c>
      <c r="P135" s="12" t="s">
        <v>45</v>
      </c>
      <c r="Q135" s="13" t="s">
        <v>46</v>
      </c>
      <c r="R135" s="13" t="s">
        <v>46</v>
      </c>
      <c r="S135" s="13" t="s">
        <v>46</v>
      </c>
      <c r="T135" s="13" t="s">
        <v>46</v>
      </c>
      <c r="U135" s="13" t="s">
        <v>46</v>
      </c>
      <c r="V135" s="13" t="s">
        <v>46</v>
      </c>
      <c r="W135" s="13" t="s">
        <v>46</v>
      </c>
      <c r="X135" s="13" t="s">
        <v>46</v>
      </c>
      <c r="Y135" s="9" t="s">
        <v>690</v>
      </c>
      <c r="Z135" s="9" t="s">
        <v>47</v>
      </c>
      <c r="AA135" s="36" t="s">
        <v>791</v>
      </c>
      <c r="AB135" s="56" t="s">
        <v>109</v>
      </c>
      <c r="AC135" s="14" t="s">
        <v>48</v>
      </c>
      <c r="AD135" s="13" t="s">
        <v>46</v>
      </c>
      <c r="AE135" s="13" t="s">
        <v>46</v>
      </c>
      <c r="AF135" s="86" t="s">
        <v>885</v>
      </c>
    </row>
    <row r="136" spans="1:32" s="2" customFormat="1" ht="60" customHeight="1" x14ac:dyDescent="0.25">
      <c r="A136" s="7">
        <f t="shared" si="1"/>
        <v>124</v>
      </c>
      <c r="B136" s="8" t="s">
        <v>608</v>
      </c>
      <c r="C136" s="7" t="s">
        <v>550</v>
      </c>
      <c r="D136" s="7" t="s">
        <v>718</v>
      </c>
      <c r="E136" s="7" t="s">
        <v>717</v>
      </c>
      <c r="F136" s="55" t="s">
        <v>719</v>
      </c>
      <c r="G136" s="7">
        <v>102</v>
      </c>
      <c r="H136" s="9" t="s">
        <v>40</v>
      </c>
      <c r="I136" s="7">
        <v>7.2</v>
      </c>
      <c r="J136" s="11" t="s">
        <v>41</v>
      </c>
      <c r="K136" s="11" t="s">
        <v>58</v>
      </c>
      <c r="L136" s="7">
        <v>0.75</v>
      </c>
      <c r="M136" s="7">
        <v>3</v>
      </c>
      <c r="N136" s="7" t="s">
        <v>725</v>
      </c>
      <c r="O136" s="9" t="s">
        <v>44</v>
      </c>
      <c r="P136" s="12" t="s">
        <v>45</v>
      </c>
      <c r="Q136" s="13" t="s">
        <v>46</v>
      </c>
      <c r="R136" s="13" t="s">
        <v>46</v>
      </c>
      <c r="S136" s="13" t="s">
        <v>46</v>
      </c>
      <c r="T136" s="13" t="s">
        <v>46</v>
      </c>
      <c r="U136" s="13" t="s">
        <v>46</v>
      </c>
      <c r="V136" s="13" t="s">
        <v>46</v>
      </c>
      <c r="W136" s="13" t="s">
        <v>46</v>
      </c>
      <c r="X136" s="13" t="s">
        <v>46</v>
      </c>
      <c r="Y136" s="9" t="s">
        <v>690</v>
      </c>
      <c r="Z136" s="9" t="s">
        <v>47</v>
      </c>
      <c r="AA136" s="36" t="s">
        <v>791</v>
      </c>
      <c r="AB136" s="56" t="s">
        <v>109</v>
      </c>
      <c r="AC136" s="14" t="s">
        <v>48</v>
      </c>
      <c r="AD136" s="13" t="s">
        <v>46</v>
      </c>
      <c r="AE136" s="13" t="s">
        <v>46</v>
      </c>
      <c r="AF136" s="86" t="s">
        <v>886</v>
      </c>
    </row>
    <row r="137" spans="1:32" s="2" customFormat="1" ht="71.25" customHeight="1" x14ac:dyDescent="0.25">
      <c r="A137" s="7">
        <f t="shared" si="1"/>
        <v>125</v>
      </c>
      <c r="B137" s="8" t="s">
        <v>666</v>
      </c>
      <c r="C137" s="7" t="s">
        <v>515</v>
      </c>
      <c r="D137" s="7" t="s">
        <v>592</v>
      </c>
      <c r="E137" s="7" t="s">
        <v>591</v>
      </c>
      <c r="F137" s="55" t="s">
        <v>593</v>
      </c>
      <c r="G137" s="7">
        <v>130</v>
      </c>
      <c r="H137" s="9" t="s">
        <v>57</v>
      </c>
      <c r="I137" s="7">
        <v>7.2</v>
      </c>
      <c r="J137" s="11" t="s">
        <v>42</v>
      </c>
      <c r="K137" s="11" t="s">
        <v>42</v>
      </c>
      <c r="L137" s="7">
        <v>1.1000000000000001</v>
      </c>
      <c r="M137" s="7">
        <v>3</v>
      </c>
      <c r="N137" s="7" t="s">
        <v>725</v>
      </c>
      <c r="O137" s="9" t="s">
        <v>44</v>
      </c>
      <c r="P137" s="12" t="s">
        <v>45</v>
      </c>
      <c r="Q137" s="13" t="s">
        <v>46</v>
      </c>
      <c r="R137" s="13" t="s">
        <v>46</v>
      </c>
      <c r="S137" s="13" t="s">
        <v>46</v>
      </c>
      <c r="T137" s="13" t="s">
        <v>46</v>
      </c>
      <c r="U137" s="13" t="s">
        <v>46</v>
      </c>
      <c r="V137" s="13" t="s">
        <v>46</v>
      </c>
      <c r="W137" s="13" t="s">
        <v>46</v>
      </c>
      <c r="X137" s="13" t="s">
        <v>46</v>
      </c>
      <c r="Y137" s="9" t="s">
        <v>690</v>
      </c>
      <c r="Z137" s="9" t="s">
        <v>47</v>
      </c>
      <c r="AA137" s="36" t="s">
        <v>791</v>
      </c>
      <c r="AB137" s="56" t="s">
        <v>109</v>
      </c>
      <c r="AC137" s="14" t="s">
        <v>48</v>
      </c>
      <c r="AD137" s="13" t="s">
        <v>46</v>
      </c>
      <c r="AE137" s="13" t="s">
        <v>46</v>
      </c>
      <c r="AF137" s="86" t="s">
        <v>887</v>
      </c>
    </row>
    <row r="138" spans="1:32" s="2" customFormat="1" ht="67.5" customHeight="1" x14ac:dyDescent="0.25">
      <c r="A138" s="7">
        <f t="shared" si="1"/>
        <v>126</v>
      </c>
      <c r="B138" s="8" t="s">
        <v>311</v>
      </c>
      <c r="C138" s="9" t="s">
        <v>510</v>
      </c>
      <c r="D138" s="7" t="s">
        <v>595</v>
      </c>
      <c r="E138" s="7" t="s">
        <v>594</v>
      </c>
      <c r="F138" s="55" t="s">
        <v>596</v>
      </c>
      <c r="G138" s="7">
        <v>139</v>
      </c>
      <c r="H138" s="9" t="s">
        <v>57</v>
      </c>
      <c r="I138" s="7">
        <v>4.8</v>
      </c>
      <c r="J138" s="11" t="s">
        <v>42</v>
      </c>
      <c r="K138" s="11" t="s">
        <v>42</v>
      </c>
      <c r="L138" s="7">
        <v>1.1000000000000001</v>
      </c>
      <c r="M138" s="7">
        <v>2</v>
      </c>
      <c r="N138" s="7" t="s">
        <v>725</v>
      </c>
      <c r="O138" s="9" t="s">
        <v>44</v>
      </c>
      <c r="P138" s="12" t="s">
        <v>45</v>
      </c>
      <c r="Q138" s="13" t="s">
        <v>46</v>
      </c>
      <c r="R138" s="13" t="s">
        <v>46</v>
      </c>
      <c r="S138" s="13" t="s">
        <v>46</v>
      </c>
      <c r="T138" s="13" t="s">
        <v>46</v>
      </c>
      <c r="U138" s="13" t="s">
        <v>46</v>
      </c>
      <c r="V138" s="13" t="s">
        <v>46</v>
      </c>
      <c r="W138" s="13" t="s">
        <v>46</v>
      </c>
      <c r="X138" s="13" t="s">
        <v>46</v>
      </c>
      <c r="Y138" s="9" t="s">
        <v>690</v>
      </c>
      <c r="Z138" s="9" t="s">
        <v>47</v>
      </c>
      <c r="AA138" s="36" t="s">
        <v>791</v>
      </c>
      <c r="AB138" s="56" t="s">
        <v>109</v>
      </c>
      <c r="AC138" s="14" t="s">
        <v>48</v>
      </c>
      <c r="AD138" s="13" t="s">
        <v>46</v>
      </c>
      <c r="AE138" s="13" t="s">
        <v>46</v>
      </c>
      <c r="AF138" s="86">
        <v>342.34300000000002</v>
      </c>
    </row>
    <row r="139" spans="1:32" s="78" customFormat="1" ht="63" customHeight="1" x14ac:dyDescent="0.25">
      <c r="A139" s="7">
        <f t="shared" si="1"/>
        <v>127</v>
      </c>
      <c r="B139" s="70" t="s">
        <v>312</v>
      </c>
      <c r="C139" s="71" t="s">
        <v>547</v>
      </c>
      <c r="D139" s="69" t="s">
        <v>601</v>
      </c>
      <c r="E139" s="69" t="s">
        <v>600</v>
      </c>
      <c r="F139" s="81" t="s">
        <v>602</v>
      </c>
      <c r="G139" s="69">
        <v>119</v>
      </c>
      <c r="H139" s="71" t="s">
        <v>40</v>
      </c>
      <c r="I139" s="69">
        <v>4.8</v>
      </c>
      <c r="J139" s="82" t="s">
        <v>41</v>
      </c>
      <c r="K139" s="82" t="s">
        <v>58</v>
      </c>
      <c r="L139" s="69">
        <v>1.1000000000000001</v>
      </c>
      <c r="M139" s="69">
        <v>2</v>
      </c>
      <c r="N139" s="69" t="s">
        <v>725</v>
      </c>
      <c r="O139" s="71" t="s">
        <v>44</v>
      </c>
      <c r="P139" s="74" t="s">
        <v>45</v>
      </c>
      <c r="Q139" s="75">
        <v>1</v>
      </c>
      <c r="R139" s="75" t="s">
        <v>46</v>
      </c>
      <c r="S139" s="75" t="s">
        <v>46</v>
      </c>
      <c r="T139" s="75" t="s">
        <v>46</v>
      </c>
      <c r="U139" s="75" t="s">
        <v>46</v>
      </c>
      <c r="V139" s="75" t="s">
        <v>46</v>
      </c>
      <c r="W139" s="75" t="s">
        <v>46</v>
      </c>
      <c r="X139" s="75" t="s">
        <v>46</v>
      </c>
      <c r="Y139" s="71" t="s">
        <v>690</v>
      </c>
      <c r="Z139" s="71" t="s">
        <v>47</v>
      </c>
      <c r="AA139" s="76" t="s">
        <v>791</v>
      </c>
      <c r="AB139" s="83" t="s">
        <v>109</v>
      </c>
      <c r="AC139" s="77" t="s">
        <v>48</v>
      </c>
      <c r="AD139" s="75" t="s">
        <v>46</v>
      </c>
      <c r="AE139" s="75" t="s">
        <v>46</v>
      </c>
      <c r="AF139" s="89">
        <v>344.34500000000003</v>
      </c>
    </row>
    <row r="140" spans="1:32" s="2" customFormat="1" ht="56.25" customHeight="1" x14ac:dyDescent="0.25">
      <c r="A140" s="7">
        <f t="shared" si="1"/>
        <v>128</v>
      </c>
      <c r="B140" s="8" t="s">
        <v>312</v>
      </c>
      <c r="C140" s="9" t="s">
        <v>525</v>
      </c>
      <c r="D140" s="7" t="s">
        <v>598</v>
      </c>
      <c r="E140" s="7" t="s">
        <v>597</v>
      </c>
      <c r="F140" s="55" t="s">
        <v>599</v>
      </c>
      <c r="G140" s="7">
        <v>211</v>
      </c>
      <c r="H140" s="9" t="s">
        <v>57</v>
      </c>
      <c r="I140" s="7">
        <v>2.4</v>
      </c>
      <c r="J140" s="11" t="s">
        <v>42</v>
      </c>
      <c r="K140" s="11" t="s">
        <v>42</v>
      </c>
      <c r="L140" s="7">
        <v>1.1000000000000001</v>
      </c>
      <c r="M140" s="7">
        <v>1</v>
      </c>
      <c r="N140" s="7" t="s">
        <v>725</v>
      </c>
      <c r="O140" s="9" t="s">
        <v>44</v>
      </c>
      <c r="P140" s="12" t="s">
        <v>45</v>
      </c>
      <c r="Q140" s="13" t="s">
        <v>46</v>
      </c>
      <c r="R140" s="13" t="s">
        <v>46</v>
      </c>
      <c r="S140" s="13" t="s">
        <v>46</v>
      </c>
      <c r="T140" s="13" t="s">
        <v>46</v>
      </c>
      <c r="U140" s="13" t="s">
        <v>46</v>
      </c>
      <c r="V140" s="13" t="s">
        <v>46</v>
      </c>
      <c r="W140" s="13" t="s">
        <v>46</v>
      </c>
      <c r="X140" s="13" t="s">
        <v>46</v>
      </c>
      <c r="Y140" s="9" t="s">
        <v>690</v>
      </c>
      <c r="Z140" s="9" t="s">
        <v>47</v>
      </c>
      <c r="AA140" s="36" t="s">
        <v>791</v>
      </c>
      <c r="AB140" s="56" t="s">
        <v>109</v>
      </c>
      <c r="AC140" s="14" t="s">
        <v>48</v>
      </c>
      <c r="AD140" s="13" t="s">
        <v>46</v>
      </c>
      <c r="AE140" s="13" t="s">
        <v>46</v>
      </c>
      <c r="AF140" s="86">
        <v>346</v>
      </c>
    </row>
    <row r="141" spans="1:32" s="2" customFormat="1" ht="65.25" customHeight="1" x14ac:dyDescent="0.25">
      <c r="A141" s="7">
        <f t="shared" si="1"/>
        <v>129</v>
      </c>
      <c r="B141" s="8" t="s">
        <v>313</v>
      </c>
      <c r="C141" s="9" t="s">
        <v>547</v>
      </c>
      <c r="D141" s="7" t="s">
        <v>588</v>
      </c>
      <c r="E141" s="7" t="s">
        <v>589</v>
      </c>
      <c r="F141" s="55" t="s">
        <v>590</v>
      </c>
      <c r="G141" s="7">
        <v>212</v>
      </c>
      <c r="H141" s="9" t="s">
        <v>57</v>
      </c>
      <c r="I141" s="7">
        <v>2.4</v>
      </c>
      <c r="J141" s="11" t="s">
        <v>42</v>
      </c>
      <c r="K141" s="11" t="s">
        <v>42</v>
      </c>
      <c r="L141" s="7">
        <v>0.75</v>
      </c>
      <c r="M141" s="7">
        <v>1</v>
      </c>
      <c r="N141" s="7" t="s">
        <v>725</v>
      </c>
      <c r="O141" s="9" t="s">
        <v>166</v>
      </c>
      <c r="P141" s="12" t="s">
        <v>45</v>
      </c>
      <c r="Q141" s="13" t="s">
        <v>46</v>
      </c>
      <c r="R141" s="13" t="s">
        <v>46</v>
      </c>
      <c r="S141" s="13" t="s">
        <v>46</v>
      </c>
      <c r="T141" s="13" t="s">
        <v>46</v>
      </c>
      <c r="U141" s="13" t="s">
        <v>46</v>
      </c>
      <c r="V141" s="13" t="s">
        <v>46</v>
      </c>
      <c r="W141" s="13" t="s">
        <v>46</v>
      </c>
      <c r="X141" s="13" t="s">
        <v>46</v>
      </c>
      <c r="Y141" s="9" t="s">
        <v>690</v>
      </c>
      <c r="Z141" s="9" t="s">
        <v>47</v>
      </c>
      <c r="AA141" s="36" t="s">
        <v>791</v>
      </c>
      <c r="AB141" s="56" t="s">
        <v>109</v>
      </c>
      <c r="AC141" s="14" t="s">
        <v>48</v>
      </c>
      <c r="AD141" s="13" t="s">
        <v>46</v>
      </c>
      <c r="AE141" s="13" t="s">
        <v>46</v>
      </c>
      <c r="AF141" s="86">
        <v>347</v>
      </c>
    </row>
    <row r="142" spans="1:32" s="2" customFormat="1" ht="68.25" customHeight="1" x14ac:dyDescent="0.25">
      <c r="A142" s="7">
        <f t="shared" si="1"/>
        <v>130</v>
      </c>
      <c r="B142" s="8" t="s">
        <v>314</v>
      </c>
      <c r="C142" s="7" t="s">
        <v>510</v>
      </c>
      <c r="D142" s="7" t="s">
        <v>315</v>
      </c>
      <c r="E142" s="7" t="s">
        <v>316</v>
      </c>
      <c r="F142" s="39" t="s">
        <v>87</v>
      </c>
      <c r="G142" s="7">
        <v>54</v>
      </c>
      <c r="H142" s="9" t="s">
        <v>40</v>
      </c>
      <c r="I142" s="7">
        <v>14.4</v>
      </c>
      <c r="J142" s="11" t="s">
        <v>41</v>
      </c>
      <c r="K142" s="11" t="s">
        <v>200</v>
      </c>
      <c r="L142" s="7">
        <v>1.1000000000000001</v>
      </c>
      <c r="M142" s="7">
        <v>6</v>
      </c>
      <c r="N142" s="7" t="s">
        <v>725</v>
      </c>
      <c r="O142" s="9" t="s">
        <v>44</v>
      </c>
      <c r="P142" s="12" t="s">
        <v>45</v>
      </c>
      <c r="Q142" s="13" t="s">
        <v>46</v>
      </c>
      <c r="R142" s="13" t="s">
        <v>46</v>
      </c>
      <c r="S142" s="13" t="s">
        <v>46</v>
      </c>
      <c r="T142" s="13" t="s">
        <v>46</v>
      </c>
      <c r="U142" s="13" t="s">
        <v>46</v>
      </c>
      <c r="V142" s="13" t="s">
        <v>46</v>
      </c>
      <c r="W142" s="13" t="s">
        <v>46</v>
      </c>
      <c r="X142" s="13" t="s">
        <v>46</v>
      </c>
      <c r="Y142" s="9" t="s">
        <v>691</v>
      </c>
      <c r="Z142" s="9" t="s">
        <v>47</v>
      </c>
      <c r="AA142" s="42" t="s">
        <v>720</v>
      </c>
      <c r="AB142" s="56" t="s">
        <v>109</v>
      </c>
      <c r="AC142" s="14" t="s">
        <v>48</v>
      </c>
      <c r="AD142" s="13" t="s">
        <v>46</v>
      </c>
      <c r="AE142" s="13" t="s">
        <v>46</v>
      </c>
      <c r="AF142" s="86" t="s">
        <v>888</v>
      </c>
    </row>
    <row r="143" spans="1:32" s="2" customFormat="1" ht="68.25" customHeight="1" x14ac:dyDescent="0.25">
      <c r="A143" s="7">
        <f t="shared" si="1"/>
        <v>131</v>
      </c>
      <c r="B143" s="8" t="s">
        <v>813</v>
      </c>
      <c r="C143" s="7" t="s">
        <v>810</v>
      </c>
      <c r="D143" s="7" t="s">
        <v>811</v>
      </c>
      <c r="E143" s="7" t="s">
        <v>812</v>
      </c>
      <c r="F143" s="55" t="s">
        <v>814</v>
      </c>
      <c r="G143" s="7">
        <v>12</v>
      </c>
      <c r="H143" s="9" t="s">
        <v>40</v>
      </c>
      <c r="I143" s="7">
        <v>4.8</v>
      </c>
      <c r="J143" s="11" t="s">
        <v>41</v>
      </c>
      <c r="K143" s="11" t="s">
        <v>200</v>
      </c>
      <c r="L143" s="7">
        <v>1.1000000000000001</v>
      </c>
      <c r="M143" s="7">
        <v>2</v>
      </c>
      <c r="N143" s="7" t="s">
        <v>725</v>
      </c>
      <c r="O143" s="9" t="s">
        <v>44</v>
      </c>
      <c r="P143" s="12" t="s">
        <v>45</v>
      </c>
      <c r="Q143" s="13">
        <v>1</v>
      </c>
      <c r="R143" s="13" t="s">
        <v>46</v>
      </c>
      <c r="S143" s="13" t="s">
        <v>46</v>
      </c>
      <c r="T143" s="13" t="s">
        <v>46</v>
      </c>
      <c r="U143" s="13" t="s">
        <v>46</v>
      </c>
      <c r="V143" s="13" t="s">
        <v>46</v>
      </c>
      <c r="W143" s="13" t="s">
        <v>46</v>
      </c>
      <c r="X143" s="13" t="s">
        <v>46</v>
      </c>
      <c r="Y143" s="9" t="s">
        <v>691</v>
      </c>
      <c r="Z143" s="9" t="s">
        <v>47</v>
      </c>
      <c r="AA143" s="42" t="s">
        <v>720</v>
      </c>
      <c r="AB143" s="56" t="s">
        <v>109</v>
      </c>
      <c r="AC143" s="14" t="s">
        <v>48</v>
      </c>
      <c r="AD143" s="13" t="s">
        <v>46</v>
      </c>
      <c r="AE143" s="13" t="s">
        <v>46</v>
      </c>
      <c r="AF143" s="92">
        <v>332.58</v>
      </c>
    </row>
    <row r="144" spans="1:32" s="2" customFormat="1" ht="64.5" customHeight="1" x14ac:dyDescent="0.25">
      <c r="A144" s="7">
        <f t="shared" si="1"/>
        <v>132</v>
      </c>
      <c r="B144" s="8" t="s">
        <v>317</v>
      </c>
      <c r="C144" s="7" t="s">
        <v>551</v>
      </c>
      <c r="D144" s="7" t="s">
        <v>628</v>
      </c>
      <c r="E144" s="7" t="s">
        <v>627</v>
      </c>
      <c r="F144" s="10" t="s">
        <v>318</v>
      </c>
      <c r="G144" s="7">
        <v>75</v>
      </c>
      <c r="H144" s="9" t="s">
        <v>57</v>
      </c>
      <c r="I144" s="7">
        <v>4.8</v>
      </c>
      <c r="J144" s="11" t="s">
        <v>42</v>
      </c>
      <c r="K144" s="11" t="s">
        <v>42</v>
      </c>
      <c r="L144" s="7">
        <v>1.1000000000000001</v>
      </c>
      <c r="M144" s="7">
        <v>2</v>
      </c>
      <c r="N144" s="7" t="s">
        <v>725</v>
      </c>
      <c r="O144" s="9" t="s">
        <v>166</v>
      </c>
      <c r="P144" s="12" t="s">
        <v>45</v>
      </c>
      <c r="Q144" s="13" t="s">
        <v>46</v>
      </c>
      <c r="R144" s="13" t="s">
        <v>46</v>
      </c>
      <c r="S144" s="13" t="s">
        <v>46</v>
      </c>
      <c r="T144" s="7" t="s">
        <v>60</v>
      </c>
      <c r="U144" s="7" t="s">
        <v>61</v>
      </c>
      <c r="V144" s="7">
        <v>1</v>
      </c>
      <c r="W144" s="7" t="s">
        <v>43</v>
      </c>
      <c r="X144" s="9" t="s">
        <v>62</v>
      </c>
      <c r="Y144" s="9" t="s">
        <v>692</v>
      </c>
      <c r="Z144" s="9" t="s">
        <v>47</v>
      </c>
      <c r="AA144" s="42" t="s">
        <v>720</v>
      </c>
      <c r="AB144" s="56" t="s">
        <v>109</v>
      </c>
      <c r="AC144" s="14" t="s">
        <v>48</v>
      </c>
      <c r="AD144" s="13" t="s">
        <v>46</v>
      </c>
      <c r="AE144" s="13" t="s">
        <v>46</v>
      </c>
      <c r="AF144" s="86">
        <v>354.35500000000002</v>
      </c>
    </row>
    <row r="145" spans="1:32" s="2" customFormat="1" ht="63.75" customHeight="1" x14ac:dyDescent="0.25">
      <c r="A145" s="7">
        <f t="shared" si="1"/>
        <v>133</v>
      </c>
      <c r="B145" s="8" t="s">
        <v>317</v>
      </c>
      <c r="C145" s="7" t="s">
        <v>510</v>
      </c>
      <c r="D145" s="7" t="s">
        <v>715</v>
      </c>
      <c r="E145" s="7" t="s">
        <v>716</v>
      </c>
      <c r="F145" s="10" t="s">
        <v>319</v>
      </c>
      <c r="G145" s="7">
        <v>74</v>
      </c>
      <c r="H145" s="9" t="s">
        <v>57</v>
      </c>
      <c r="I145" s="7">
        <v>2.4</v>
      </c>
      <c r="J145" s="11" t="s">
        <v>42</v>
      </c>
      <c r="K145" s="11" t="s">
        <v>42</v>
      </c>
      <c r="L145" s="7">
        <v>1.1000000000000001</v>
      </c>
      <c r="M145" s="7">
        <v>1</v>
      </c>
      <c r="N145" s="7" t="s">
        <v>725</v>
      </c>
      <c r="O145" s="9" t="s">
        <v>44</v>
      </c>
      <c r="P145" s="12" t="s">
        <v>45</v>
      </c>
      <c r="Q145" s="13" t="s">
        <v>46</v>
      </c>
      <c r="R145" s="13" t="s">
        <v>46</v>
      </c>
      <c r="S145" s="13" t="s">
        <v>46</v>
      </c>
      <c r="T145" s="7" t="s">
        <v>60</v>
      </c>
      <c r="U145" s="7" t="s">
        <v>61</v>
      </c>
      <c r="V145" s="7">
        <v>1</v>
      </c>
      <c r="W145" s="7" t="s">
        <v>43</v>
      </c>
      <c r="X145" s="9" t="s">
        <v>62</v>
      </c>
      <c r="Y145" s="9" t="s">
        <v>692</v>
      </c>
      <c r="Z145" s="9" t="s">
        <v>47</v>
      </c>
      <c r="AA145" s="42" t="s">
        <v>720</v>
      </c>
      <c r="AB145" s="56" t="s">
        <v>109</v>
      </c>
      <c r="AC145" s="14" t="s">
        <v>48</v>
      </c>
      <c r="AD145" s="7" t="s">
        <v>63</v>
      </c>
      <c r="AE145" s="14" t="s">
        <v>48</v>
      </c>
      <c r="AF145" s="86">
        <v>356</v>
      </c>
    </row>
    <row r="146" spans="1:32" s="2" customFormat="1" ht="64.5" customHeight="1" x14ac:dyDescent="0.25">
      <c r="A146" s="7">
        <f t="shared" si="1"/>
        <v>134</v>
      </c>
      <c r="B146" s="59" t="s">
        <v>320</v>
      </c>
      <c r="C146" s="7" t="s">
        <v>714</v>
      </c>
      <c r="D146" s="7" t="s">
        <v>321</v>
      </c>
      <c r="E146" s="7" t="s">
        <v>322</v>
      </c>
      <c r="F146" s="10" t="s">
        <v>215</v>
      </c>
      <c r="G146" s="7">
        <v>95</v>
      </c>
      <c r="H146" s="9" t="s">
        <v>40</v>
      </c>
      <c r="I146" s="7">
        <v>4.8</v>
      </c>
      <c r="J146" s="7" t="s">
        <v>41</v>
      </c>
      <c r="K146" s="73" t="s">
        <v>58</v>
      </c>
      <c r="L146" s="7">
        <v>1.1000000000000001</v>
      </c>
      <c r="M146" s="7">
        <v>2</v>
      </c>
      <c r="N146" s="7" t="s">
        <v>725</v>
      </c>
      <c r="O146" s="9" t="s">
        <v>166</v>
      </c>
      <c r="P146" s="12" t="s">
        <v>45</v>
      </c>
      <c r="Q146" s="13" t="s">
        <v>46</v>
      </c>
      <c r="R146" s="13" t="s">
        <v>46</v>
      </c>
      <c r="S146" s="13" t="s">
        <v>46</v>
      </c>
      <c r="T146" s="7" t="s">
        <v>60</v>
      </c>
      <c r="U146" s="7" t="s">
        <v>61</v>
      </c>
      <c r="V146" s="7">
        <v>1</v>
      </c>
      <c r="W146" s="7" t="s">
        <v>43</v>
      </c>
      <c r="X146" s="9" t="s">
        <v>62</v>
      </c>
      <c r="Y146" s="9" t="s">
        <v>693</v>
      </c>
      <c r="Z146" s="9" t="s">
        <v>47</v>
      </c>
      <c r="AA146" s="36" t="s">
        <v>619</v>
      </c>
      <c r="AB146" s="56" t="s">
        <v>109</v>
      </c>
      <c r="AC146" s="14" t="s">
        <v>48</v>
      </c>
      <c r="AD146" s="7" t="s">
        <v>109</v>
      </c>
      <c r="AE146" s="14" t="s">
        <v>48</v>
      </c>
      <c r="AF146" s="86">
        <v>357.358</v>
      </c>
    </row>
    <row r="147" spans="1:32" s="2" customFormat="1" ht="74.25" customHeight="1" x14ac:dyDescent="0.25">
      <c r="A147" s="7">
        <f t="shared" si="1"/>
        <v>135</v>
      </c>
      <c r="B147" s="8" t="s">
        <v>323</v>
      </c>
      <c r="C147" s="9" t="s">
        <v>518</v>
      </c>
      <c r="D147" s="7" t="s">
        <v>324</v>
      </c>
      <c r="E147" s="7" t="s">
        <v>325</v>
      </c>
      <c r="F147" s="10" t="s">
        <v>87</v>
      </c>
      <c r="G147" s="7">
        <v>96</v>
      </c>
      <c r="H147" s="9" t="s">
        <v>40</v>
      </c>
      <c r="I147" s="7">
        <v>4.8</v>
      </c>
      <c r="J147" s="7" t="s">
        <v>41</v>
      </c>
      <c r="K147" s="11" t="s">
        <v>42</v>
      </c>
      <c r="L147" s="7">
        <v>0.75</v>
      </c>
      <c r="M147" s="7">
        <v>2</v>
      </c>
      <c r="N147" s="7" t="s">
        <v>725</v>
      </c>
      <c r="O147" s="9" t="s">
        <v>44</v>
      </c>
      <c r="P147" s="12" t="s">
        <v>45</v>
      </c>
      <c r="Q147" s="13" t="s">
        <v>46</v>
      </c>
      <c r="R147" s="13" t="s">
        <v>46</v>
      </c>
      <c r="S147" s="13" t="s">
        <v>46</v>
      </c>
      <c r="T147" s="13" t="s">
        <v>46</v>
      </c>
      <c r="U147" s="13" t="s">
        <v>46</v>
      </c>
      <c r="V147" s="13" t="s">
        <v>46</v>
      </c>
      <c r="W147" s="13" t="s">
        <v>46</v>
      </c>
      <c r="X147" s="13" t="s">
        <v>46</v>
      </c>
      <c r="Y147" s="28" t="s">
        <v>694</v>
      </c>
      <c r="Z147" s="9" t="s">
        <v>47</v>
      </c>
      <c r="AA147" s="36" t="s">
        <v>790</v>
      </c>
      <c r="AB147" s="56" t="s">
        <v>109</v>
      </c>
      <c r="AC147" s="14" t="s">
        <v>48</v>
      </c>
      <c r="AD147" s="13" t="s">
        <v>46</v>
      </c>
      <c r="AE147" s="13" t="s">
        <v>46</v>
      </c>
      <c r="AF147" s="92">
        <v>359.36</v>
      </c>
    </row>
    <row r="148" spans="1:32" s="2" customFormat="1" ht="59.25" customHeight="1" x14ac:dyDescent="0.25">
      <c r="A148" s="7">
        <f t="shared" si="1"/>
        <v>136</v>
      </c>
      <c r="B148" s="8" t="s">
        <v>326</v>
      </c>
      <c r="C148" s="9" t="s">
        <v>552</v>
      </c>
      <c r="D148" s="7" t="s">
        <v>327</v>
      </c>
      <c r="E148" s="7" t="s">
        <v>328</v>
      </c>
      <c r="F148" s="10" t="s">
        <v>87</v>
      </c>
      <c r="G148" s="7">
        <v>97</v>
      </c>
      <c r="H148" s="9" t="s">
        <v>40</v>
      </c>
      <c r="I148" s="7">
        <v>4.8</v>
      </c>
      <c r="J148" s="7" t="s">
        <v>41</v>
      </c>
      <c r="K148" s="11" t="s">
        <v>42</v>
      </c>
      <c r="L148" s="7">
        <v>0.75</v>
      </c>
      <c r="M148" s="7">
        <v>2</v>
      </c>
      <c r="N148" s="7" t="s">
        <v>725</v>
      </c>
      <c r="O148" s="9" t="s">
        <v>44</v>
      </c>
      <c r="P148" s="12" t="s">
        <v>45</v>
      </c>
      <c r="Q148" s="13" t="s">
        <v>46</v>
      </c>
      <c r="R148" s="13" t="s">
        <v>46</v>
      </c>
      <c r="S148" s="13" t="s">
        <v>46</v>
      </c>
      <c r="T148" s="13" t="s">
        <v>46</v>
      </c>
      <c r="U148" s="13" t="s">
        <v>46</v>
      </c>
      <c r="V148" s="13" t="s">
        <v>46</v>
      </c>
      <c r="W148" s="13" t="s">
        <v>46</v>
      </c>
      <c r="X148" s="13" t="s">
        <v>46</v>
      </c>
      <c r="Y148" s="28" t="s">
        <v>694</v>
      </c>
      <c r="Z148" s="9" t="s">
        <v>47</v>
      </c>
      <c r="AA148" s="36" t="s">
        <v>790</v>
      </c>
      <c r="AB148" s="56" t="s">
        <v>109</v>
      </c>
      <c r="AC148" s="14" t="s">
        <v>48</v>
      </c>
      <c r="AD148" s="13" t="s">
        <v>46</v>
      </c>
      <c r="AE148" s="13" t="s">
        <v>46</v>
      </c>
      <c r="AF148" s="86">
        <v>361.36200000000002</v>
      </c>
    </row>
    <row r="149" spans="1:32" s="78" customFormat="1" ht="59.25" customHeight="1" x14ac:dyDescent="0.25">
      <c r="A149" s="7">
        <f t="shared" si="1"/>
        <v>137</v>
      </c>
      <c r="B149" s="70" t="s">
        <v>651</v>
      </c>
      <c r="C149" s="71" t="s">
        <v>510</v>
      </c>
      <c r="D149" s="69" t="s">
        <v>329</v>
      </c>
      <c r="E149" s="69" t="s">
        <v>330</v>
      </c>
      <c r="F149" s="72" t="s">
        <v>331</v>
      </c>
      <c r="G149" s="69">
        <v>118</v>
      </c>
      <c r="H149" s="9" t="s">
        <v>40</v>
      </c>
      <c r="I149" s="69">
        <v>9.6</v>
      </c>
      <c r="J149" s="69" t="s">
        <v>41</v>
      </c>
      <c r="K149" s="73" t="s">
        <v>58</v>
      </c>
      <c r="L149" s="69">
        <v>1.1000000000000001</v>
      </c>
      <c r="M149" s="69">
        <v>4</v>
      </c>
      <c r="N149" s="69" t="s">
        <v>725</v>
      </c>
      <c r="O149" s="71" t="s">
        <v>44</v>
      </c>
      <c r="P149" s="74" t="s">
        <v>45</v>
      </c>
      <c r="Q149" s="75">
        <v>1</v>
      </c>
      <c r="R149" s="75" t="s">
        <v>46</v>
      </c>
      <c r="S149" s="75" t="s">
        <v>46</v>
      </c>
      <c r="T149" s="75" t="s">
        <v>46</v>
      </c>
      <c r="U149" s="75" t="s">
        <v>46</v>
      </c>
      <c r="V149" s="75" t="s">
        <v>46</v>
      </c>
      <c r="W149" s="75" t="s">
        <v>46</v>
      </c>
      <c r="X149" s="75" t="s">
        <v>46</v>
      </c>
      <c r="Y149" s="71" t="s">
        <v>695</v>
      </c>
      <c r="Z149" s="71" t="s">
        <v>47</v>
      </c>
      <c r="AA149" s="76" t="s">
        <v>788</v>
      </c>
      <c r="AB149" s="69" t="s">
        <v>63</v>
      </c>
      <c r="AC149" s="77" t="s">
        <v>48</v>
      </c>
      <c r="AD149" s="75" t="s">
        <v>46</v>
      </c>
      <c r="AE149" s="75" t="s">
        <v>46</v>
      </c>
      <c r="AF149" s="89" t="s">
        <v>889</v>
      </c>
    </row>
    <row r="150" spans="1:32" s="78" customFormat="1" ht="63.75" customHeight="1" x14ac:dyDescent="0.25">
      <c r="A150" s="7">
        <f t="shared" si="1"/>
        <v>138</v>
      </c>
      <c r="B150" s="70" t="s">
        <v>652</v>
      </c>
      <c r="C150" s="71" t="s">
        <v>519</v>
      </c>
      <c r="D150" s="69" t="s">
        <v>332</v>
      </c>
      <c r="E150" s="69" t="s">
        <v>333</v>
      </c>
      <c r="F150" s="72" t="s">
        <v>331</v>
      </c>
      <c r="G150" s="69">
        <v>116</v>
      </c>
      <c r="H150" s="9" t="s">
        <v>40</v>
      </c>
      <c r="I150" s="69">
        <v>9.6</v>
      </c>
      <c r="J150" s="69" t="s">
        <v>41</v>
      </c>
      <c r="K150" s="73" t="s">
        <v>58</v>
      </c>
      <c r="L150" s="69">
        <v>1.1000000000000001</v>
      </c>
      <c r="M150" s="69">
        <v>4</v>
      </c>
      <c r="N150" s="69" t="s">
        <v>725</v>
      </c>
      <c r="O150" s="71" t="s">
        <v>44</v>
      </c>
      <c r="P150" s="74" t="s">
        <v>45</v>
      </c>
      <c r="Q150" s="75">
        <v>1</v>
      </c>
      <c r="R150" s="75" t="s">
        <v>46</v>
      </c>
      <c r="S150" s="75" t="s">
        <v>46</v>
      </c>
      <c r="T150" s="75" t="s">
        <v>46</v>
      </c>
      <c r="U150" s="75" t="s">
        <v>46</v>
      </c>
      <c r="V150" s="75" t="s">
        <v>46</v>
      </c>
      <c r="W150" s="75" t="s">
        <v>46</v>
      </c>
      <c r="X150" s="75" t="s">
        <v>46</v>
      </c>
      <c r="Y150" s="71" t="s">
        <v>695</v>
      </c>
      <c r="Z150" s="71" t="s">
        <v>47</v>
      </c>
      <c r="AA150" s="76" t="s">
        <v>788</v>
      </c>
      <c r="AB150" s="69" t="s">
        <v>63</v>
      </c>
      <c r="AC150" s="77" t="s">
        <v>48</v>
      </c>
      <c r="AD150" s="75" t="s">
        <v>46</v>
      </c>
      <c r="AE150" s="75" t="s">
        <v>46</v>
      </c>
      <c r="AF150" s="89" t="s">
        <v>890</v>
      </c>
    </row>
    <row r="151" spans="1:32" s="2" customFormat="1" ht="64.5" customHeight="1" x14ac:dyDescent="0.25">
      <c r="A151" s="7">
        <f t="shared" si="1"/>
        <v>139</v>
      </c>
      <c r="B151" s="8" t="s">
        <v>653</v>
      </c>
      <c r="C151" s="9" t="s">
        <v>510</v>
      </c>
      <c r="D151" s="7" t="s">
        <v>649</v>
      </c>
      <c r="E151" s="7" t="s">
        <v>648</v>
      </c>
      <c r="F151" s="16" t="s">
        <v>650</v>
      </c>
      <c r="G151" s="7">
        <v>114</v>
      </c>
      <c r="H151" s="9" t="s">
        <v>40</v>
      </c>
      <c r="I151" s="7">
        <v>9.6</v>
      </c>
      <c r="J151" s="7" t="s">
        <v>41</v>
      </c>
      <c r="K151" s="15" t="s">
        <v>58</v>
      </c>
      <c r="L151" s="7">
        <v>1.1000000000000001</v>
      </c>
      <c r="M151" s="7">
        <v>4</v>
      </c>
      <c r="N151" s="7" t="s">
        <v>725</v>
      </c>
      <c r="O151" s="9" t="s">
        <v>166</v>
      </c>
      <c r="P151" s="12" t="s">
        <v>45</v>
      </c>
      <c r="Q151" s="13" t="s">
        <v>46</v>
      </c>
      <c r="R151" s="13" t="s">
        <v>46</v>
      </c>
      <c r="S151" s="13" t="s">
        <v>46</v>
      </c>
      <c r="T151" s="13" t="s">
        <v>46</v>
      </c>
      <c r="U151" s="13" t="s">
        <v>46</v>
      </c>
      <c r="V151" s="13" t="s">
        <v>46</v>
      </c>
      <c r="W151" s="13" t="s">
        <v>46</v>
      </c>
      <c r="X151" s="13" t="s">
        <v>46</v>
      </c>
      <c r="Y151" s="9" t="s">
        <v>695</v>
      </c>
      <c r="Z151" s="9" t="s">
        <v>47</v>
      </c>
      <c r="AA151" s="76" t="s">
        <v>788</v>
      </c>
      <c r="AB151" s="7" t="s">
        <v>63</v>
      </c>
      <c r="AC151" s="14" t="s">
        <v>48</v>
      </c>
      <c r="AD151" s="13" t="s">
        <v>46</v>
      </c>
      <c r="AE151" s="13" t="s">
        <v>46</v>
      </c>
      <c r="AF151" s="86" t="s">
        <v>891</v>
      </c>
    </row>
    <row r="152" spans="1:32" s="27" customFormat="1" ht="62.25" customHeight="1" x14ac:dyDescent="0.25">
      <c r="A152" s="7">
        <f t="shared" si="1"/>
        <v>140</v>
      </c>
      <c r="B152" s="17" t="s">
        <v>654</v>
      </c>
      <c r="C152" s="18" t="s">
        <v>533</v>
      </c>
      <c r="D152" s="19" t="s">
        <v>635</v>
      </c>
      <c r="E152" s="19" t="s">
        <v>636</v>
      </c>
      <c r="F152" s="20" t="s">
        <v>647</v>
      </c>
      <c r="G152" s="21">
        <v>129</v>
      </c>
      <c r="H152" s="19" t="s">
        <v>57</v>
      </c>
      <c r="I152" s="7">
        <v>4.8</v>
      </c>
      <c r="J152" s="22" t="s">
        <v>42</v>
      </c>
      <c r="K152" s="22" t="s">
        <v>42</v>
      </c>
      <c r="L152" s="21">
        <v>0.75</v>
      </c>
      <c r="M152" s="21">
        <v>2</v>
      </c>
      <c r="N152" s="7" t="s">
        <v>725</v>
      </c>
      <c r="O152" s="19" t="s">
        <v>166</v>
      </c>
      <c r="P152" s="23" t="s">
        <v>45</v>
      </c>
      <c r="Q152" s="24" t="s">
        <v>46</v>
      </c>
      <c r="R152" s="24" t="s">
        <v>46</v>
      </c>
      <c r="S152" s="24" t="s">
        <v>46</v>
      </c>
      <c r="T152" s="24" t="s">
        <v>46</v>
      </c>
      <c r="U152" s="24" t="s">
        <v>46</v>
      </c>
      <c r="V152" s="24" t="s">
        <v>46</v>
      </c>
      <c r="W152" s="24" t="s">
        <v>46</v>
      </c>
      <c r="X152" s="24" t="s">
        <v>46</v>
      </c>
      <c r="Y152" s="25" t="s">
        <v>695</v>
      </c>
      <c r="Z152" s="19" t="s">
        <v>47</v>
      </c>
      <c r="AA152" s="76" t="s">
        <v>788</v>
      </c>
      <c r="AB152" s="21" t="s">
        <v>63</v>
      </c>
      <c r="AC152" s="26" t="s">
        <v>48</v>
      </c>
      <c r="AD152" s="24" t="s">
        <v>46</v>
      </c>
      <c r="AE152" s="24" t="s">
        <v>46</v>
      </c>
      <c r="AF152" s="90">
        <v>375.37599999999998</v>
      </c>
    </row>
    <row r="153" spans="1:32" s="2" customFormat="1" ht="62.25" customHeight="1" x14ac:dyDescent="0.25">
      <c r="A153" s="7">
        <f t="shared" si="1"/>
        <v>141</v>
      </c>
      <c r="B153" s="8" t="s">
        <v>655</v>
      </c>
      <c r="C153" s="9" t="s">
        <v>553</v>
      </c>
      <c r="D153" s="7" t="s">
        <v>334</v>
      </c>
      <c r="E153" s="7" t="s">
        <v>335</v>
      </c>
      <c r="F153" s="10" t="s">
        <v>331</v>
      </c>
      <c r="G153" s="7">
        <v>123</v>
      </c>
      <c r="H153" s="9" t="s">
        <v>57</v>
      </c>
      <c r="I153" s="7">
        <v>4.8</v>
      </c>
      <c r="J153" s="7" t="s">
        <v>163</v>
      </c>
      <c r="K153" s="11" t="s">
        <v>42</v>
      </c>
      <c r="L153" s="7">
        <v>0.75</v>
      </c>
      <c r="M153" s="7">
        <v>2</v>
      </c>
      <c r="N153" s="7" t="s">
        <v>725</v>
      </c>
      <c r="O153" s="9" t="s">
        <v>166</v>
      </c>
      <c r="P153" s="12" t="s">
        <v>45</v>
      </c>
      <c r="Q153" s="13" t="s">
        <v>46</v>
      </c>
      <c r="R153" s="13" t="s">
        <v>46</v>
      </c>
      <c r="S153" s="13" t="s">
        <v>46</v>
      </c>
      <c r="T153" s="13" t="s">
        <v>46</v>
      </c>
      <c r="U153" s="13" t="s">
        <v>46</v>
      </c>
      <c r="V153" s="13" t="s">
        <v>46</v>
      </c>
      <c r="W153" s="13" t="s">
        <v>46</v>
      </c>
      <c r="X153" s="13" t="s">
        <v>46</v>
      </c>
      <c r="Y153" s="28" t="s">
        <v>695</v>
      </c>
      <c r="Z153" s="9" t="s">
        <v>47</v>
      </c>
      <c r="AA153" s="76" t="s">
        <v>788</v>
      </c>
      <c r="AB153" s="7" t="s">
        <v>63</v>
      </c>
      <c r="AC153" s="14" t="s">
        <v>48</v>
      </c>
      <c r="AD153" s="13" t="s">
        <v>46</v>
      </c>
      <c r="AE153" s="13" t="s">
        <v>46</v>
      </c>
      <c r="AF153" s="86">
        <v>378.37900000000002</v>
      </c>
    </row>
    <row r="154" spans="1:32" s="2" customFormat="1" ht="66.75" customHeight="1" x14ac:dyDescent="0.25">
      <c r="A154" s="7">
        <f t="shared" si="1"/>
        <v>142</v>
      </c>
      <c r="B154" s="8" t="s">
        <v>655</v>
      </c>
      <c r="C154" s="9" t="s">
        <v>508</v>
      </c>
      <c r="D154" s="7" t="s">
        <v>336</v>
      </c>
      <c r="E154" s="7" t="s">
        <v>337</v>
      </c>
      <c r="F154" s="10" t="s">
        <v>331</v>
      </c>
      <c r="G154" s="7">
        <v>112</v>
      </c>
      <c r="H154" s="9" t="s">
        <v>57</v>
      </c>
      <c r="I154" s="7">
        <v>2.4</v>
      </c>
      <c r="J154" s="7" t="s">
        <v>163</v>
      </c>
      <c r="K154" s="11" t="s">
        <v>42</v>
      </c>
      <c r="L154" s="7">
        <v>1.1000000000000001</v>
      </c>
      <c r="M154" s="7">
        <v>1</v>
      </c>
      <c r="N154" s="7" t="s">
        <v>725</v>
      </c>
      <c r="O154" s="9" t="s">
        <v>166</v>
      </c>
      <c r="P154" s="12" t="s">
        <v>45</v>
      </c>
      <c r="Q154" s="13" t="s">
        <v>46</v>
      </c>
      <c r="R154" s="13" t="s">
        <v>46</v>
      </c>
      <c r="S154" s="13" t="s">
        <v>46</v>
      </c>
      <c r="T154" s="13" t="s">
        <v>46</v>
      </c>
      <c r="U154" s="13" t="s">
        <v>46</v>
      </c>
      <c r="V154" s="13" t="s">
        <v>46</v>
      </c>
      <c r="W154" s="13" t="s">
        <v>46</v>
      </c>
      <c r="X154" s="13" t="s">
        <v>46</v>
      </c>
      <c r="Y154" s="28" t="s">
        <v>695</v>
      </c>
      <c r="Z154" s="9" t="s">
        <v>47</v>
      </c>
      <c r="AA154" s="76" t="s">
        <v>788</v>
      </c>
      <c r="AB154" s="7" t="s">
        <v>63</v>
      </c>
      <c r="AC154" s="14" t="s">
        <v>48</v>
      </c>
      <c r="AD154" s="13" t="s">
        <v>46</v>
      </c>
      <c r="AE154" s="13" t="s">
        <v>46</v>
      </c>
      <c r="AF154" s="86">
        <v>380</v>
      </c>
    </row>
    <row r="155" spans="1:32" s="2" customFormat="1" ht="60.75" customHeight="1" x14ac:dyDescent="0.25">
      <c r="A155" s="7">
        <f t="shared" si="1"/>
        <v>143</v>
      </c>
      <c r="B155" s="8" t="s">
        <v>654</v>
      </c>
      <c r="C155" s="9" t="s">
        <v>554</v>
      </c>
      <c r="D155" s="7" t="s">
        <v>338</v>
      </c>
      <c r="E155" s="7" t="s">
        <v>339</v>
      </c>
      <c r="F155" s="10" t="s">
        <v>331</v>
      </c>
      <c r="G155" s="7">
        <v>117</v>
      </c>
      <c r="H155" s="9" t="s">
        <v>57</v>
      </c>
      <c r="I155" s="7">
        <v>2.4</v>
      </c>
      <c r="J155" s="7" t="s">
        <v>163</v>
      </c>
      <c r="K155" s="11" t="s">
        <v>42</v>
      </c>
      <c r="L155" s="7">
        <v>0.75</v>
      </c>
      <c r="M155" s="7">
        <v>1</v>
      </c>
      <c r="N155" s="7" t="s">
        <v>725</v>
      </c>
      <c r="O155" s="9" t="s">
        <v>166</v>
      </c>
      <c r="P155" s="12" t="s">
        <v>45</v>
      </c>
      <c r="Q155" s="13" t="s">
        <v>46</v>
      </c>
      <c r="R155" s="13" t="s">
        <v>46</v>
      </c>
      <c r="S155" s="13" t="s">
        <v>46</v>
      </c>
      <c r="T155" s="13" t="s">
        <v>46</v>
      </c>
      <c r="U155" s="13" t="s">
        <v>46</v>
      </c>
      <c r="V155" s="13" t="s">
        <v>46</v>
      </c>
      <c r="W155" s="13" t="s">
        <v>46</v>
      </c>
      <c r="X155" s="13" t="s">
        <v>46</v>
      </c>
      <c r="Y155" s="28" t="s">
        <v>695</v>
      </c>
      <c r="Z155" s="9" t="s">
        <v>47</v>
      </c>
      <c r="AA155" s="76" t="s">
        <v>788</v>
      </c>
      <c r="AB155" s="7" t="s">
        <v>63</v>
      </c>
      <c r="AC155" s="14" t="s">
        <v>48</v>
      </c>
      <c r="AD155" s="13" t="s">
        <v>46</v>
      </c>
      <c r="AE155" s="13" t="s">
        <v>46</v>
      </c>
      <c r="AF155" s="86">
        <v>381</v>
      </c>
    </row>
    <row r="156" spans="1:32" s="27" customFormat="1" ht="63" customHeight="1" x14ac:dyDescent="0.25">
      <c r="A156" s="7">
        <f t="shared" si="1"/>
        <v>144</v>
      </c>
      <c r="B156" s="17" t="s">
        <v>656</v>
      </c>
      <c r="C156" s="19" t="s">
        <v>630</v>
      </c>
      <c r="D156" s="21" t="s">
        <v>634</v>
      </c>
      <c r="E156" s="21" t="s">
        <v>633</v>
      </c>
      <c r="F156" s="16" t="s">
        <v>644</v>
      </c>
      <c r="G156" s="21">
        <v>113</v>
      </c>
      <c r="H156" s="19" t="s">
        <v>40</v>
      </c>
      <c r="I156" s="7">
        <v>4.8</v>
      </c>
      <c r="J156" s="7" t="s">
        <v>41</v>
      </c>
      <c r="K156" s="15" t="s">
        <v>58</v>
      </c>
      <c r="L156" s="21">
        <v>0.75</v>
      </c>
      <c r="M156" s="21">
        <v>2</v>
      </c>
      <c r="N156" s="7" t="s">
        <v>725</v>
      </c>
      <c r="O156" s="19" t="s">
        <v>166</v>
      </c>
      <c r="P156" s="23" t="s">
        <v>45</v>
      </c>
      <c r="Q156" s="24" t="s">
        <v>46</v>
      </c>
      <c r="R156" s="24" t="s">
        <v>46</v>
      </c>
      <c r="S156" s="24" t="s">
        <v>46</v>
      </c>
      <c r="T156" s="24" t="s">
        <v>46</v>
      </c>
      <c r="U156" s="24" t="s">
        <v>46</v>
      </c>
      <c r="V156" s="24" t="s">
        <v>46</v>
      </c>
      <c r="W156" s="24" t="s">
        <v>46</v>
      </c>
      <c r="X156" s="24" t="s">
        <v>46</v>
      </c>
      <c r="Y156" s="25" t="s">
        <v>695</v>
      </c>
      <c r="Z156" s="19" t="s">
        <v>47</v>
      </c>
      <c r="AA156" s="76" t="s">
        <v>788</v>
      </c>
      <c r="AB156" s="21" t="s">
        <v>63</v>
      </c>
      <c r="AC156" s="26" t="s">
        <v>48</v>
      </c>
      <c r="AD156" s="24" t="s">
        <v>46</v>
      </c>
      <c r="AE156" s="24" t="s">
        <v>46</v>
      </c>
      <c r="AF156" s="90">
        <v>382.38299999999998</v>
      </c>
    </row>
    <row r="157" spans="1:32" s="2" customFormat="1" ht="67.5" customHeight="1" x14ac:dyDescent="0.25">
      <c r="A157" s="7">
        <f t="shared" si="1"/>
        <v>145</v>
      </c>
      <c r="B157" s="8" t="s">
        <v>657</v>
      </c>
      <c r="C157" s="9" t="s">
        <v>512</v>
      </c>
      <c r="D157" s="7" t="s">
        <v>340</v>
      </c>
      <c r="E157" s="7" t="s">
        <v>341</v>
      </c>
      <c r="F157" s="10" t="s">
        <v>331</v>
      </c>
      <c r="G157" s="7">
        <v>115</v>
      </c>
      <c r="H157" s="9" t="s">
        <v>57</v>
      </c>
      <c r="I157" s="7">
        <v>4.8</v>
      </c>
      <c r="J157" s="7" t="s">
        <v>163</v>
      </c>
      <c r="K157" s="11" t="s">
        <v>42</v>
      </c>
      <c r="L157" s="7">
        <v>0.75</v>
      </c>
      <c r="M157" s="7">
        <v>2</v>
      </c>
      <c r="N157" s="7" t="s">
        <v>725</v>
      </c>
      <c r="O157" s="9" t="s">
        <v>166</v>
      </c>
      <c r="P157" s="12" t="s">
        <v>45</v>
      </c>
      <c r="Q157" s="13" t="s">
        <v>46</v>
      </c>
      <c r="R157" s="13" t="s">
        <v>46</v>
      </c>
      <c r="S157" s="13" t="s">
        <v>46</v>
      </c>
      <c r="T157" s="13" t="s">
        <v>46</v>
      </c>
      <c r="U157" s="13" t="s">
        <v>46</v>
      </c>
      <c r="V157" s="13" t="s">
        <v>46</v>
      </c>
      <c r="W157" s="13" t="s">
        <v>46</v>
      </c>
      <c r="X157" s="13" t="s">
        <v>46</v>
      </c>
      <c r="Y157" s="9" t="s">
        <v>695</v>
      </c>
      <c r="Z157" s="9" t="s">
        <v>47</v>
      </c>
      <c r="AA157" s="76" t="s">
        <v>788</v>
      </c>
      <c r="AB157" s="7" t="s">
        <v>63</v>
      </c>
      <c r="AC157" s="14" t="s">
        <v>48</v>
      </c>
      <c r="AD157" s="13" t="s">
        <v>46</v>
      </c>
      <c r="AE157" s="13" t="s">
        <v>46</v>
      </c>
      <c r="AF157" s="86">
        <v>384.38499999999999</v>
      </c>
    </row>
    <row r="158" spans="1:32" s="27" customFormat="1" ht="61.5" customHeight="1" x14ac:dyDescent="0.25">
      <c r="A158" s="7">
        <f t="shared" si="1"/>
        <v>146</v>
      </c>
      <c r="B158" s="17" t="s">
        <v>657</v>
      </c>
      <c r="C158" s="19" t="s">
        <v>569</v>
      </c>
      <c r="D158" s="21" t="s">
        <v>631</v>
      </c>
      <c r="E158" s="21" t="s">
        <v>632</v>
      </c>
      <c r="F158" s="16" t="s">
        <v>645</v>
      </c>
      <c r="G158" s="21">
        <v>121</v>
      </c>
      <c r="H158" s="19" t="s">
        <v>40</v>
      </c>
      <c r="I158" s="7">
        <v>4.8</v>
      </c>
      <c r="J158" s="7" t="s">
        <v>41</v>
      </c>
      <c r="K158" s="15" t="s">
        <v>58</v>
      </c>
      <c r="L158" s="21">
        <v>1.1000000000000001</v>
      </c>
      <c r="M158" s="21">
        <v>2</v>
      </c>
      <c r="N158" s="7" t="s">
        <v>725</v>
      </c>
      <c r="O158" s="19" t="s">
        <v>166</v>
      </c>
      <c r="P158" s="23" t="s">
        <v>45</v>
      </c>
      <c r="Q158" s="24" t="s">
        <v>46</v>
      </c>
      <c r="R158" s="24" t="s">
        <v>46</v>
      </c>
      <c r="S158" s="24" t="s">
        <v>46</v>
      </c>
      <c r="T158" s="24" t="s">
        <v>46</v>
      </c>
      <c r="U158" s="24" t="s">
        <v>46</v>
      </c>
      <c r="V158" s="24" t="s">
        <v>46</v>
      </c>
      <c r="W158" s="24" t="s">
        <v>46</v>
      </c>
      <c r="X158" s="24" t="s">
        <v>46</v>
      </c>
      <c r="Y158" s="19" t="s">
        <v>695</v>
      </c>
      <c r="Z158" s="19" t="s">
        <v>47</v>
      </c>
      <c r="AA158" s="76" t="s">
        <v>788</v>
      </c>
      <c r="AB158" s="21" t="s">
        <v>63</v>
      </c>
      <c r="AC158" s="26" t="s">
        <v>48</v>
      </c>
      <c r="AD158" s="24" t="s">
        <v>46</v>
      </c>
      <c r="AE158" s="24" t="s">
        <v>46</v>
      </c>
      <c r="AF158" s="90">
        <v>386.387</v>
      </c>
    </row>
    <row r="159" spans="1:32" s="2" customFormat="1" ht="61.5" customHeight="1" x14ac:dyDescent="0.25">
      <c r="A159" s="7">
        <f t="shared" si="1"/>
        <v>147</v>
      </c>
      <c r="B159" s="8" t="s">
        <v>658</v>
      </c>
      <c r="C159" s="9" t="s">
        <v>524</v>
      </c>
      <c r="D159" s="7" t="s">
        <v>342</v>
      </c>
      <c r="E159" s="7" t="s">
        <v>343</v>
      </c>
      <c r="F159" s="10" t="s">
        <v>331</v>
      </c>
      <c r="G159" s="7">
        <v>109</v>
      </c>
      <c r="H159" s="9" t="s">
        <v>57</v>
      </c>
      <c r="I159" s="7">
        <v>2.4</v>
      </c>
      <c r="J159" s="11" t="s">
        <v>42</v>
      </c>
      <c r="K159" s="11" t="s">
        <v>42</v>
      </c>
      <c r="L159" s="7">
        <v>0.75</v>
      </c>
      <c r="M159" s="7">
        <v>1</v>
      </c>
      <c r="N159" s="7" t="s">
        <v>725</v>
      </c>
      <c r="O159" s="9" t="s">
        <v>166</v>
      </c>
      <c r="P159" s="12" t="s">
        <v>45</v>
      </c>
      <c r="Q159" s="13" t="s">
        <v>46</v>
      </c>
      <c r="R159" s="13" t="s">
        <v>46</v>
      </c>
      <c r="S159" s="13" t="s">
        <v>46</v>
      </c>
      <c r="T159" s="13" t="s">
        <v>46</v>
      </c>
      <c r="U159" s="13" t="s">
        <v>46</v>
      </c>
      <c r="V159" s="13" t="s">
        <v>46</v>
      </c>
      <c r="W159" s="13" t="s">
        <v>46</v>
      </c>
      <c r="X159" s="13" t="s">
        <v>46</v>
      </c>
      <c r="Y159" s="9" t="s">
        <v>695</v>
      </c>
      <c r="Z159" s="9" t="s">
        <v>47</v>
      </c>
      <c r="AA159" s="76" t="s">
        <v>788</v>
      </c>
      <c r="AB159" s="7" t="s">
        <v>63</v>
      </c>
      <c r="AC159" s="14" t="s">
        <v>48</v>
      </c>
      <c r="AD159" s="13" t="s">
        <v>46</v>
      </c>
      <c r="AE159" s="13" t="s">
        <v>46</v>
      </c>
      <c r="AF159" s="86">
        <v>388</v>
      </c>
    </row>
    <row r="160" spans="1:32" s="2" customFormat="1" ht="66" customHeight="1" x14ac:dyDescent="0.25">
      <c r="A160" s="7">
        <f t="shared" si="1"/>
        <v>148</v>
      </c>
      <c r="B160" s="8" t="s">
        <v>658</v>
      </c>
      <c r="C160" s="9" t="s">
        <v>80</v>
      </c>
      <c r="D160" s="7" t="s">
        <v>637</v>
      </c>
      <c r="E160" s="7" t="s">
        <v>638</v>
      </c>
      <c r="F160" s="16" t="s">
        <v>646</v>
      </c>
      <c r="G160" s="7">
        <v>111</v>
      </c>
      <c r="H160" s="9" t="s">
        <v>57</v>
      </c>
      <c r="I160" s="7">
        <v>4.8</v>
      </c>
      <c r="J160" s="7" t="s">
        <v>163</v>
      </c>
      <c r="K160" s="11" t="s">
        <v>42</v>
      </c>
      <c r="L160" s="7">
        <v>0.75</v>
      </c>
      <c r="M160" s="7">
        <v>2</v>
      </c>
      <c r="N160" s="7" t="s">
        <v>725</v>
      </c>
      <c r="O160" s="9" t="s">
        <v>166</v>
      </c>
      <c r="P160" s="12" t="s">
        <v>45</v>
      </c>
      <c r="Q160" s="13" t="s">
        <v>46</v>
      </c>
      <c r="R160" s="13" t="s">
        <v>46</v>
      </c>
      <c r="S160" s="13" t="s">
        <v>46</v>
      </c>
      <c r="T160" s="13" t="s">
        <v>46</v>
      </c>
      <c r="U160" s="13" t="s">
        <v>46</v>
      </c>
      <c r="V160" s="13" t="s">
        <v>46</v>
      </c>
      <c r="W160" s="13" t="s">
        <v>46</v>
      </c>
      <c r="X160" s="13" t="s">
        <v>46</v>
      </c>
      <c r="Y160" s="9" t="s">
        <v>695</v>
      </c>
      <c r="Z160" s="9" t="s">
        <v>47</v>
      </c>
      <c r="AA160" s="76" t="s">
        <v>788</v>
      </c>
      <c r="AB160" s="7" t="s">
        <v>63</v>
      </c>
      <c r="AC160" s="14" t="s">
        <v>48</v>
      </c>
      <c r="AD160" s="13" t="s">
        <v>46</v>
      </c>
      <c r="AE160" s="13" t="s">
        <v>46</v>
      </c>
      <c r="AF160" s="92">
        <v>389.39</v>
      </c>
    </row>
    <row r="161" spans="1:32" s="2" customFormat="1" ht="69.75" customHeight="1" x14ac:dyDescent="0.25">
      <c r="A161" s="7">
        <f t="shared" si="1"/>
        <v>149</v>
      </c>
      <c r="B161" s="8" t="s">
        <v>658</v>
      </c>
      <c r="C161" s="9" t="s">
        <v>523</v>
      </c>
      <c r="D161" s="7" t="s">
        <v>639</v>
      </c>
      <c r="E161" s="7" t="s">
        <v>640</v>
      </c>
      <c r="F161" s="10" t="s">
        <v>331</v>
      </c>
      <c r="G161" s="7">
        <v>120</v>
      </c>
      <c r="H161" s="9" t="s">
        <v>40</v>
      </c>
      <c r="I161" s="7">
        <v>9.6</v>
      </c>
      <c r="J161" s="7" t="s">
        <v>41</v>
      </c>
      <c r="K161" s="15" t="s">
        <v>58</v>
      </c>
      <c r="L161" s="7">
        <v>0.75</v>
      </c>
      <c r="M161" s="7">
        <v>4</v>
      </c>
      <c r="N161" s="7" t="s">
        <v>725</v>
      </c>
      <c r="O161" s="9" t="s">
        <v>166</v>
      </c>
      <c r="P161" s="12" t="s">
        <v>45</v>
      </c>
      <c r="Q161" s="13" t="s">
        <v>46</v>
      </c>
      <c r="R161" s="13" t="s">
        <v>46</v>
      </c>
      <c r="S161" s="13" t="s">
        <v>46</v>
      </c>
      <c r="T161" s="13" t="s">
        <v>46</v>
      </c>
      <c r="U161" s="13" t="s">
        <v>46</v>
      </c>
      <c r="V161" s="13" t="s">
        <v>46</v>
      </c>
      <c r="W161" s="13" t="s">
        <v>46</v>
      </c>
      <c r="X161" s="13" t="s">
        <v>46</v>
      </c>
      <c r="Y161" s="9" t="s">
        <v>695</v>
      </c>
      <c r="Z161" s="9" t="s">
        <v>47</v>
      </c>
      <c r="AA161" s="76" t="s">
        <v>788</v>
      </c>
      <c r="AB161" s="7" t="s">
        <v>63</v>
      </c>
      <c r="AC161" s="14" t="s">
        <v>48</v>
      </c>
      <c r="AD161" s="13" t="s">
        <v>46</v>
      </c>
      <c r="AE161" s="13" t="s">
        <v>46</v>
      </c>
      <c r="AF161" s="86" t="s">
        <v>892</v>
      </c>
    </row>
    <row r="162" spans="1:32" s="78" customFormat="1" ht="59.25" customHeight="1" x14ac:dyDescent="0.25">
      <c r="A162" s="7">
        <f t="shared" si="1"/>
        <v>150</v>
      </c>
      <c r="B162" s="70" t="s">
        <v>656</v>
      </c>
      <c r="C162" s="71" t="s">
        <v>786</v>
      </c>
      <c r="D162" s="69" t="s">
        <v>642</v>
      </c>
      <c r="E162" s="69" t="s">
        <v>641</v>
      </c>
      <c r="F162" s="79" t="s">
        <v>643</v>
      </c>
      <c r="G162" s="69">
        <v>122</v>
      </c>
      <c r="H162" s="9" t="s">
        <v>40</v>
      </c>
      <c r="I162" s="69">
        <v>4.8</v>
      </c>
      <c r="J162" s="69" t="s">
        <v>41</v>
      </c>
      <c r="K162" s="73" t="s">
        <v>58</v>
      </c>
      <c r="L162" s="69">
        <v>1.1000000000000001</v>
      </c>
      <c r="M162" s="69">
        <v>2</v>
      </c>
      <c r="N162" s="69" t="s">
        <v>725</v>
      </c>
      <c r="O162" s="71" t="s">
        <v>166</v>
      </c>
      <c r="P162" s="74" t="s">
        <v>45</v>
      </c>
      <c r="Q162" s="75">
        <v>1</v>
      </c>
      <c r="R162" s="75" t="s">
        <v>46</v>
      </c>
      <c r="S162" s="75" t="s">
        <v>46</v>
      </c>
      <c r="T162" s="75" t="s">
        <v>46</v>
      </c>
      <c r="U162" s="75" t="s">
        <v>46</v>
      </c>
      <c r="V162" s="75" t="s">
        <v>46</v>
      </c>
      <c r="W162" s="75" t="s">
        <v>46</v>
      </c>
      <c r="X162" s="75" t="s">
        <v>46</v>
      </c>
      <c r="Y162" s="71" t="s">
        <v>695</v>
      </c>
      <c r="Z162" s="71" t="s">
        <v>47</v>
      </c>
      <c r="AA162" s="76" t="s">
        <v>788</v>
      </c>
      <c r="AB162" s="69" t="s">
        <v>63</v>
      </c>
      <c r="AC162" s="77" t="s">
        <v>48</v>
      </c>
      <c r="AD162" s="75" t="s">
        <v>46</v>
      </c>
      <c r="AE162" s="75" t="s">
        <v>46</v>
      </c>
      <c r="AF162" s="89">
        <v>395.39600000000002</v>
      </c>
    </row>
    <row r="163" spans="1:32" s="2" customFormat="1" ht="62.25" customHeight="1" x14ac:dyDescent="0.25">
      <c r="A163" s="7">
        <f t="shared" si="1"/>
        <v>151</v>
      </c>
      <c r="B163" s="8" t="s">
        <v>658</v>
      </c>
      <c r="C163" s="9" t="s">
        <v>548</v>
      </c>
      <c r="D163" s="7" t="s">
        <v>344</v>
      </c>
      <c r="E163" s="7" t="s">
        <v>345</v>
      </c>
      <c r="F163" s="10" t="s">
        <v>331</v>
      </c>
      <c r="G163" s="7">
        <v>110</v>
      </c>
      <c r="H163" s="9" t="s">
        <v>57</v>
      </c>
      <c r="I163" s="7">
        <v>2.4</v>
      </c>
      <c r="J163" s="11" t="s">
        <v>42</v>
      </c>
      <c r="K163" s="11" t="s">
        <v>42</v>
      </c>
      <c r="L163" s="7">
        <v>0.75</v>
      </c>
      <c r="M163" s="7">
        <v>1</v>
      </c>
      <c r="N163" s="7" t="s">
        <v>725</v>
      </c>
      <c r="O163" s="9" t="s">
        <v>166</v>
      </c>
      <c r="P163" s="12" t="s">
        <v>45</v>
      </c>
      <c r="Q163" s="13" t="s">
        <v>46</v>
      </c>
      <c r="R163" s="13" t="s">
        <v>46</v>
      </c>
      <c r="S163" s="13" t="s">
        <v>46</v>
      </c>
      <c r="T163" s="13" t="s">
        <v>46</v>
      </c>
      <c r="U163" s="13" t="s">
        <v>46</v>
      </c>
      <c r="V163" s="13" t="s">
        <v>46</v>
      </c>
      <c r="W163" s="13" t="s">
        <v>46</v>
      </c>
      <c r="X163" s="13" t="s">
        <v>46</v>
      </c>
      <c r="Y163" s="28" t="s">
        <v>695</v>
      </c>
      <c r="Z163" s="9" t="s">
        <v>47</v>
      </c>
      <c r="AA163" s="76" t="s">
        <v>788</v>
      </c>
      <c r="AB163" s="7" t="s">
        <v>63</v>
      </c>
      <c r="AC163" s="14" t="s">
        <v>48</v>
      </c>
      <c r="AD163" s="13" t="s">
        <v>46</v>
      </c>
      <c r="AE163" s="13" t="s">
        <v>46</v>
      </c>
      <c r="AF163" s="86">
        <v>397</v>
      </c>
    </row>
    <row r="164" spans="1:32" s="2" customFormat="1" ht="59.25" customHeight="1" x14ac:dyDescent="0.25">
      <c r="A164" s="7">
        <f t="shared" si="1"/>
        <v>152</v>
      </c>
      <c r="B164" s="8" t="s">
        <v>346</v>
      </c>
      <c r="C164" s="9" t="s">
        <v>46</v>
      </c>
      <c r="D164" s="7" t="s">
        <v>347</v>
      </c>
      <c r="E164" s="7" t="s">
        <v>348</v>
      </c>
      <c r="F164" s="10" t="s">
        <v>349</v>
      </c>
      <c r="G164" s="7">
        <v>53</v>
      </c>
      <c r="H164" s="9" t="s">
        <v>40</v>
      </c>
      <c r="I164" s="7">
        <v>7.2</v>
      </c>
      <c r="J164" s="11" t="s">
        <v>41</v>
      </c>
      <c r="K164" s="15" t="s">
        <v>58</v>
      </c>
      <c r="L164" s="7">
        <v>1.1000000000000001</v>
      </c>
      <c r="M164" s="7">
        <v>3</v>
      </c>
      <c r="N164" s="7" t="s">
        <v>725</v>
      </c>
      <c r="O164" s="9" t="s">
        <v>44</v>
      </c>
      <c r="P164" s="12" t="s">
        <v>45</v>
      </c>
      <c r="Q164" s="13" t="s">
        <v>46</v>
      </c>
      <c r="R164" s="13" t="s">
        <v>46</v>
      </c>
      <c r="S164" s="13" t="s">
        <v>46</v>
      </c>
      <c r="T164" s="13" t="s">
        <v>46</v>
      </c>
      <c r="U164" s="13" t="s">
        <v>46</v>
      </c>
      <c r="V164" s="13" t="s">
        <v>46</v>
      </c>
      <c r="W164" s="13" t="s">
        <v>46</v>
      </c>
      <c r="X164" s="13" t="s">
        <v>46</v>
      </c>
      <c r="Y164" s="28" t="s">
        <v>696</v>
      </c>
      <c r="Z164" s="9" t="s">
        <v>47</v>
      </c>
      <c r="AA164" s="36" t="s">
        <v>794</v>
      </c>
      <c r="AB164" s="7" t="s">
        <v>63</v>
      </c>
      <c r="AC164" s="14" t="s">
        <v>48</v>
      </c>
      <c r="AD164" s="13" t="s">
        <v>46</v>
      </c>
      <c r="AE164" s="13" t="s">
        <v>46</v>
      </c>
      <c r="AF164" s="86" t="s">
        <v>893</v>
      </c>
    </row>
    <row r="165" spans="1:32" s="2" customFormat="1" ht="75.75" customHeight="1" x14ac:dyDescent="0.25">
      <c r="A165" s="7">
        <f t="shared" si="1"/>
        <v>153</v>
      </c>
      <c r="B165" s="8" t="s">
        <v>350</v>
      </c>
      <c r="C165" s="9" t="s">
        <v>555</v>
      </c>
      <c r="D165" s="7" t="s">
        <v>351</v>
      </c>
      <c r="E165" s="7" t="s">
        <v>352</v>
      </c>
      <c r="F165" s="10" t="s">
        <v>353</v>
      </c>
      <c r="G165" s="7">
        <v>76</v>
      </c>
      <c r="H165" s="9" t="s">
        <v>57</v>
      </c>
      <c r="I165" s="7">
        <v>12</v>
      </c>
      <c r="J165" s="7" t="s">
        <v>41</v>
      </c>
      <c r="K165" s="11" t="s">
        <v>42</v>
      </c>
      <c r="L165" s="7">
        <v>1.1000000000000001</v>
      </c>
      <c r="M165" s="7">
        <v>5</v>
      </c>
      <c r="N165" s="7" t="s">
        <v>725</v>
      </c>
      <c r="O165" s="9" t="s">
        <v>44</v>
      </c>
      <c r="P165" s="12" t="s">
        <v>45</v>
      </c>
      <c r="Q165" s="13" t="s">
        <v>46</v>
      </c>
      <c r="R165" s="13" t="s">
        <v>46</v>
      </c>
      <c r="S165" s="13" t="s">
        <v>46</v>
      </c>
      <c r="T165" s="7" t="s">
        <v>60</v>
      </c>
      <c r="U165" s="7" t="s">
        <v>61</v>
      </c>
      <c r="V165" s="7">
        <v>1</v>
      </c>
      <c r="W165" s="7" t="s">
        <v>43</v>
      </c>
      <c r="X165" s="9" t="s">
        <v>62</v>
      </c>
      <c r="Y165" s="28" t="s">
        <v>697</v>
      </c>
      <c r="Z165" s="9" t="s">
        <v>354</v>
      </c>
      <c r="AA165" s="36" t="s">
        <v>622</v>
      </c>
      <c r="AB165" s="9" t="s">
        <v>63</v>
      </c>
      <c r="AC165" s="14" t="s">
        <v>48</v>
      </c>
      <c r="AD165" s="7" t="s">
        <v>63</v>
      </c>
      <c r="AE165" s="14" t="s">
        <v>48</v>
      </c>
      <c r="AF165" s="86" t="s">
        <v>894</v>
      </c>
    </row>
    <row r="166" spans="1:32" s="2" customFormat="1" ht="78.75" customHeight="1" x14ac:dyDescent="0.25">
      <c r="A166" s="7">
        <f t="shared" si="1"/>
        <v>154</v>
      </c>
      <c r="B166" s="8" t="s">
        <v>350</v>
      </c>
      <c r="C166" s="9" t="s">
        <v>556</v>
      </c>
      <c r="D166" s="7" t="s">
        <v>355</v>
      </c>
      <c r="E166" s="7" t="s">
        <v>356</v>
      </c>
      <c r="F166" s="10" t="s">
        <v>357</v>
      </c>
      <c r="G166" s="7">
        <v>77</v>
      </c>
      <c r="H166" s="9" t="s">
        <v>57</v>
      </c>
      <c r="I166" s="7">
        <v>26.4</v>
      </c>
      <c r="J166" s="7" t="s">
        <v>108</v>
      </c>
      <c r="K166" s="15" t="s">
        <v>58</v>
      </c>
      <c r="L166" s="7">
        <v>1.1000000000000001</v>
      </c>
      <c r="M166" s="7">
        <v>11</v>
      </c>
      <c r="N166" s="7" t="s">
        <v>725</v>
      </c>
      <c r="O166" s="9" t="s">
        <v>166</v>
      </c>
      <c r="P166" s="12" t="s">
        <v>45</v>
      </c>
      <c r="Q166" s="13" t="s">
        <v>46</v>
      </c>
      <c r="R166" s="13" t="s">
        <v>46</v>
      </c>
      <c r="S166" s="13" t="s">
        <v>46</v>
      </c>
      <c r="T166" s="7" t="s">
        <v>60</v>
      </c>
      <c r="U166" s="7" t="s">
        <v>61</v>
      </c>
      <c r="V166" s="7">
        <v>2</v>
      </c>
      <c r="W166" s="7" t="s">
        <v>43</v>
      </c>
      <c r="X166" s="9" t="s">
        <v>62</v>
      </c>
      <c r="Y166" s="28" t="s">
        <v>697</v>
      </c>
      <c r="Z166" s="9" t="s">
        <v>354</v>
      </c>
      <c r="AA166" s="36" t="s">
        <v>622</v>
      </c>
      <c r="AB166" s="9" t="s">
        <v>63</v>
      </c>
      <c r="AC166" s="14" t="s">
        <v>48</v>
      </c>
      <c r="AD166" s="7" t="s">
        <v>63</v>
      </c>
      <c r="AE166" s="14" t="s">
        <v>48</v>
      </c>
      <c r="AF166" s="86" t="s">
        <v>895</v>
      </c>
    </row>
    <row r="167" spans="1:32" s="2" customFormat="1" ht="78.75" customHeight="1" x14ac:dyDescent="0.25">
      <c r="A167" s="7">
        <f t="shared" si="1"/>
        <v>155</v>
      </c>
      <c r="B167" s="8" t="s">
        <v>358</v>
      </c>
      <c r="C167" s="9" t="s">
        <v>510</v>
      </c>
      <c r="D167" s="7" t="s">
        <v>359</v>
      </c>
      <c r="E167" s="7" t="s">
        <v>360</v>
      </c>
      <c r="F167" s="10" t="s">
        <v>357</v>
      </c>
      <c r="G167" s="7">
        <v>78</v>
      </c>
      <c r="H167" s="9" t="s">
        <v>57</v>
      </c>
      <c r="I167" s="7">
        <v>4.8</v>
      </c>
      <c r="J167" s="11" t="s">
        <v>42</v>
      </c>
      <c r="K167" s="57" t="s">
        <v>361</v>
      </c>
      <c r="L167" s="7">
        <v>1.1000000000000001</v>
      </c>
      <c r="M167" s="7">
        <v>2</v>
      </c>
      <c r="N167" s="7" t="s">
        <v>725</v>
      </c>
      <c r="O167" s="9" t="s">
        <v>166</v>
      </c>
      <c r="P167" s="12" t="s">
        <v>45</v>
      </c>
      <c r="Q167" s="13" t="s">
        <v>46</v>
      </c>
      <c r="R167" s="13" t="s">
        <v>46</v>
      </c>
      <c r="S167" s="13" t="s">
        <v>46</v>
      </c>
      <c r="T167" s="13" t="s">
        <v>46</v>
      </c>
      <c r="U167" s="13" t="s">
        <v>46</v>
      </c>
      <c r="V167" s="13" t="s">
        <v>46</v>
      </c>
      <c r="W167" s="13" t="s">
        <v>46</v>
      </c>
      <c r="X167" s="13" t="s">
        <v>46</v>
      </c>
      <c r="Y167" s="28" t="s">
        <v>697</v>
      </c>
      <c r="Z167" s="9" t="s">
        <v>354</v>
      </c>
      <c r="AA167" s="36" t="s">
        <v>622</v>
      </c>
      <c r="AB167" s="9" t="s">
        <v>109</v>
      </c>
      <c r="AC167" s="14" t="s">
        <v>48</v>
      </c>
      <c r="AD167" s="13" t="s">
        <v>46</v>
      </c>
      <c r="AE167" s="13" t="s">
        <v>46</v>
      </c>
      <c r="AF167" s="86">
        <v>417.41800000000001</v>
      </c>
    </row>
    <row r="168" spans="1:32" s="2" customFormat="1" ht="83.25" customHeight="1" x14ac:dyDescent="0.25">
      <c r="A168" s="7">
        <f t="shared" si="1"/>
        <v>156</v>
      </c>
      <c r="B168" s="8" t="s">
        <v>358</v>
      </c>
      <c r="C168" s="9" t="s">
        <v>518</v>
      </c>
      <c r="D168" s="7" t="s">
        <v>362</v>
      </c>
      <c r="E168" s="7" t="s">
        <v>363</v>
      </c>
      <c r="F168" s="10" t="s">
        <v>357</v>
      </c>
      <c r="G168" s="7">
        <v>79</v>
      </c>
      <c r="H168" s="9" t="s">
        <v>57</v>
      </c>
      <c r="I168" s="7">
        <v>7.2</v>
      </c>
      <c r="J168" s="7" t="s">
        <v>108</v>
      </c>
      <c r="K168" s="57" t="s">
        <v>361</v>
      </c>
      <c r="L168" s="7">
        <v>1.1000000000000001</v>
      </c>
      <c r="M168" s="7">
        <v>3</v>
      </c>
      <c r="N168" s="7" t="s">
        <v>725</v>
      </c>
      <c r="O168" s="9" t="s">
        <v>166</v>
      </c>
      <c r="P168" s="12" t="s">
        <v>45</v>
      </c>
      <c r="Q168" s="13" t="s">
        <v>46</v>
      </c>
      <c r="R168" s="13" t="s">
        <v>46</v>
      </c>
      <c r="S168" s="13" t="s">
        <v>46</v>
      </c>
      <c r="T168" s="13" t="s">
        <v>46</v>
      </c>
      <c r="U168" s="13" t="s">
        <v>46</v>
      </c>
      <c r="V168" s="13" t="s">
        <v>46</v>
      </c>
      <c r="W168" s="13" t="s">
        <v>46</v>
      </c>
      <c r="X168" s="13" t="s">
        <v>46</v>
      </c>
      <c r="Y168" s="28" t="s">
        <v>697</v>
      </c>
      <c r="Z168" s="9" t="s">
        <v>354</v>
      </c>
      <c r="AA168" s="36" t="s">
        <v>622</v>
      </c>
      <c r="AB168" s="9" t="s">
        <v>109</v>
      </c>
      <c r="AC168" s="14" t="s">
        <v>48</v>
      </c>
      <c r="AD168" s="13" t="s">
        <v>46</v>
      </c>
      <c r="AE168" s="13" t="s">
        <v>46</v>
      </c>
      <c r="AF168" s="86" t="s">
        <v>896</v>
      </c>
    </row>
    <row r="169" spans="1:32" s="2" customFormat="1" ht="66" customHeight="1" x14ac:dyDescent="0.25">
      <c r="A169" s="7">
        <f t="shared" si="1"/>
        <v>157</v>
      </c>
      <c r="B169" s="8" t="s">
        <v>364</v>
      </c>
      <c r="C169" s="9" t="s">
        <v>557</v>
      </c>
      <c r="D169" s="7" t="s">
        <v>365</v>
      </c>
      <c r="E169" s="7" t="s">
        <v>366</v>
      </c>
      <c r="F169" s="10" t="s">
        <v>367</v>
      </c>
      <c r="G169" s="7">
        <v>5</v>
      </c>
      <c r="H169" s="9" t="s">
        <v>40</v>
      </c>
      <c r="I169" s="7">
        <v>4.8</v>
      </c>
      <c r="J169" s="7" t="s">
        <v>41</v>
      </c>
      <c r="K169" s="15" t="s">
        <v>58</v>
      </c>
      <c r="L169" s="9">
        <v>1.1000000000000001</v>
      </c>
      <c r="M169" s="7">
        <v>2</v>
      </c>
      <c r="N169" s="7" t="s">
        <v>725</v>
      </c>
      <c r="O169" s="9" t="s">
        <v>166</v>
      </c>
      <c r="P169" s="12" t="s">
        <v>45</v>
      </c>
      <c r="Q169" s="13" t="s">
        <v>46</v>
      </c>
      <c r="R169" s="13" t="s">
        <v>46</v>
      </c>
      <c r="S169" s="13" t="s">
        <v>46</v>
      </c>
      <c r="T169" s="13" t="s">
        <v>46</v>
      </c>
      <c r="U169" s="13" t="s">
        <v>46</v>
      </c>
      <c r="V169" s="13" t="s">
        <v>46</v>
      </c>
      <c r="W169" s="13" t="s">
        <v>46</v>
      </c>
      <c r="X169" s="13" t="s">
        <v>46</v>
      </c>
      <c r="Y169" s="28" t="s">
        <v>698</v>
      </c>
      <c r="Z169" s="9" t="s">
        <v>47</v>
      </c>
      <c r="AA169" s="36" t="s">
        <v>795</v>
      </c>
      <c r="AB169" s="7" t="s">
        <v>63</v>
      </c>
      <c r="AC169" s="14" t="s">
        <v>48</v>
      </c>
      <c r="AD169" s="13" t="s">
        <v>46</v>
      </c>
      <c r="AE169" s="13" t="s">
        <v>46</v>
      </c>
      <c r="AF169" s="86">
        <v>422.423</v>
      </c>
    </row>
    <row r="170" spans="1:32" s="2" customFormat="1" ht="76.5" customHeight="1" x14ac:dyDescent="0.25">
      <c r="A170" s="7">
        <f t="shared" si="1"/>
        <v>158</v>
      </c>
      <c r="B170" s="8" t="s">
        <v>364</v>
      </c>
      <c r="C170" s="9" t="s">
        <v>554</v>
      </c>
      <c r="D170" s="7" t="s">
        <v>368</v>
      </c>
      <c r="E170" s="7" t="s">
        <v>369</v>
      </c>
      <c r="F170" s="10" t="s">
        <v>367</v>
      </c>
      <c r="G170" s="7">
        <v>6</v>
      </c>
      <c r="H170" s="9" t="s">
        <v>40</v>
      </c>
      <c r="I170" s="7">
        <v>7.2</v>
      </c>
      <c r="J170" s="7" t="s">
        <v>41</v>
      </c>
      <c r="K170" s="15" t="s">
        <v>58</v>
      </c>
      <c r="L170" s="7">
        <v>1.1000000000000001</v>
      </c>
      <c r="M170" s="7">
        <v>2</v>
      </c>
      <c r="N170" s="7" t="s">
        <v>725</v>
      </c>
      <c r="O170" s="9" t="s">
        <v>166</v>
      </c>
      <c r="P170" s="12" t="s">
        <v>45</v>
      </c>
      <c r="Q170" s="13" t="s">
        <v>46</v>
      </c>
      <c r="R170" s="13" t="s">
        <v>46</v>
      </c>
      <c r="S170" s="13" t="s">
        <v>46</v>
      </c>
      <c r="T170" s="13" t="s">
        <v>46</v>
      </c>
      <c r="U170" s="13" t="s">
        <v>46</v>
      </c>
      <c r="V170" s="13" t="s">
        <v>46</v>
      </c>
      <c r="W170" s="13" t="s">
        <v>46</v>
      </c>
      <c r="X170" s="13" t="s">
        <v>46</v>
      </c>
      <c r="Y170" s="28" t="s">
        <v>698</v>
      </c>
      <c r="Z170" s="9" t="s">
        <v>47</v>
      </c>
      <c r="AA170" s="36" t="s">
        <v>795</v>
      </c>
      <c r="AB170" s="7" t="s">
        <v>63</v>
      </c>
      <c r="AC170" s="14" t="s">
        <v>48</v>
      </c>
      <c r="AD170" s="13" t="s">
        <v>46</v>
      </c>
      <c r="AE170" s="13" t="s">
        <v>46</v>
      </c>
      <c r="AF170" s="86" t="s">
        <v>897</v>
      </c>
    </row>
    <row r="171" spans="1:32" s="2" customFormat="1" ht="61.5" customHeight="1" x14ac:dyDescent="0.25">
      <c r="A171" s="7">
        <f t="shared" si="1"/>
        <v>159</v>
      </c>
      <c r="B171" s="8" t="s">
        <v>370</v>
      </c>
      <c r="C171" s="9" t="s">
        <v>558</v>
      </c>
      <c r="D171" s="7" t="s">
        <v>371</v>
      </c>
      <c r="E171" s="7" t="s">
        <v>372</v>
      </c>
      <c r="F171" s="10" t="s">
        <v>373</v>
      </c>
      <c r="G171" s="7">
        <v>203</v>
      </c>
      <c r="H171" s="9" t="s">
        <v>40</v>
      </c>
      <c r="I171" s="7">
        <v>4.8</v>
      </c>
      <c r="J171" s="7" t="s">
        <v>41</v>
      </c>
      <c r="K171" s="9" t="s">
        <v>46</v>
      </c>
      <c r="L171" s="7">
        <v>0.75</v>
      </c>
      <c r="M171" s="7">
        <v>2</v>
      </c>
      <c r="N171" s="7" t="s">
        <v>725</v>
      </c>
      <c r="O171" s="9" t="s">
        <v>166</v>
      </c>
      <c r="P171" s="12" t="s">
        <v>45</v>
      </c>
      <c r="Q171" s="13" t="s">
        <v>46</v>
      </c>
      <c r="R171" s="13" t="s">
        <v>46</v>
      </c>
      <c r="S171" s="13" t="s">
        <v>46</v>
      </c>
      <c r="T171" s="13" t="s">
        <v>46</v>
      </c>
      <c r="U171" s="13" t="s">
        <v>46</v>
      </c>
      <c r="V171" s="13" t="s">
        <v>46</v>
      </c>
      <c r="W171" s="13" t="s">
        <v>46</v>
      </c>
      <c r="X171" s="13" t="s">
        <v>46</v>
      </c>
      <c r="Y171" s="28" t="s">
        <v>698</v>
      </c>
      <c r="Z171" s="9" t="s">
        <v>47</v>
      </c>
      <c r="AA171" s="36" t="s">
        <v>795</v>
      </c>
      <c r="AB171" s="7" t="s">
        <v>63</v>
      </c>
      <c r="AC171" s="14" t="s">
        <v>48</v>
      </c>
      <c r="AD171" s="13" t="s">
        <v>46</v>
      </c>
      <c r="AE171" s="13" t="s">
        <v>46</v>
      </c>
      <c r="AF171" s="86">
        <v>427.428</v>
      </c>
    </row>
    <row r="172" spans="1:32" s="2" customFormat="1" ht="81" customHeight="1" x14ac:dyDescent="0.25">
      <c r="A172" s="7">
        <f t="shared" si="1"/>
        <v>160</v>
      </c>
      <c r="B172" s="8" t="s">
        <v>370</v>
      </c>
      <c r="C172" s="9" t="s">
        <v>549</v>
      </c>
      <c r="D172" s="7" t="s">
        <v>374</v>
      </c>
      <c r="E172" s="7" t="s">
        <v>375</v>
      </c>
      <c r="F172" s="10" t="s">
        <v>367</v>
      </c>
      <c r="G172" s="7">
        <v>4</v>
      </c>
      <c r="H172" s="9" t="s">
        <v>40</v>
      </c>
      <c r="I172" s="7">
        <v>4.8</v>
      </c>
      <c r="J172" s="7" t="s">
        <v>41</v>
      </c>
      <c r="K172" s="15" t="s">
        <v>58</v>
      </c>
      <c r="L172" s="7">
        <v>0.75</v>
      </c>
      <c r="M172" s="7">
        <v>2</v>
      </c>
      <c r="N172" s="7" t="s">
        <v>725</v>
      </c>
      <c r="O172" s="9" t="s">
        <v>166</v>
      </c>
      <c r="P172" s="12" t="s">
        <v>45</v>
      </c>
      <c r="Q172" s="13" t="s">
        <v>46</v>
      </c>
      <c r="R172" s="13" t="s">
        <v>46</v>
      </c>
      <c r="S172" s="13" t="s">
        <v>46</v>
      </c>
      <c r="T172" s="13" t="s">
        <v>46</v>
      </c>
      <c r="U172" s="13" t="s">
        <v>46</v>
      </c>
      <c r="V172" s="13" t="s">
        <v>46</v>
      </c>
      <c r="W172" s="13" t="s">
        <v>46</v>
      </c>
      <c r="X172" s="13" t="s">
        <v>46</v>
      </c>
      <c r="Y172" s="28" t="s">
        <v>698</v>
      </c>
      <c r="Z172" s="9" t="s">
        <v>47</v>
      </c>
      <c r="AA172" s="36" t="s">
        <v>795</v>
      </c>
      <c r="AB172" s="7" t="s">
        <v>63</v>
      </c>
      <c r="AC172" s="14" t="s">
        <v>48</v>
      </c>
      <c r="AD172" s="13" t="s">
        <v>46</v>
      </c>
      <c r="AE172" s="13" t="s">
        <v>46</v>
      </c>
      <c r="AF172" s="92">
        <v>429.43</v>
      </c>
    </row>
    <row r="173" spans="1:32" s="2" customFormat="1" ht="73.5" customHeight="1" x14ac:dyDescent="0.25">
      <c r="A173" s="7">
        <f t="shared" si="1"/>
        <v>161</v>
      </c>
      <c r="B173" s="8" t="s">
        <v>376</v>
      </c>
      <c r="C173" s="9" t="s">
        <v>559</v>
      </c>
      <c r="D173" s="7" t="s">
        <v>377</v>
      </c>
      <c r="E173" s="7" t="s">
        <v>378</v>
      </c>
      <c r="F173" s="10" t="s">
        <v>367</v>
      </c>
      <c r="G173" s="7">
        <v>7</v>
      </c>
      <c r="H173" s="9" t="s">
        <v>40</v>
      </c>
      <c r="I173" s="7">
        <v>12</v>
      </c>
      <c r="J173" s="7" t="s">
        <v>41</v>
      </c>
      <c r="K173" s="15" t="s">
        <v>58</v>
      </c>
      <c r="L173" s="7">
        <v>0.75</v>
      </c>
      <c r="M173" s="7">
        <v>5</v>
      </c>
      <c r="N173" s="7" t="s">
        <v>725</v>
      </c>
      <c r="O173" s="9" t="s">
        <v>166</v>
      </c>
      <c r="P173" s="12" t="s">
        <v>45</v>
      </c>
      <c r="Q173" s="13" t="s">
        <v>46</v>
      </c>
      <c r="R173" s="13" t="s">
        <v>46</v>
      </c>
      <c r="S173" s="13" t="s">
        <v>46</v>
      </c>
      <c r="T173" s="13" t="s">
        <v>46</v>
      </c>
      <c r="U173" s="13" t="s">
        <v>46</v>
      </c>
      <c r="V173" s="13" t="s">
        <v>46</v>
      </c>
      <c r="W173" s="13" t="s">
        <v>46</v>
      </c>
      <c r="X173" s="13" t="s">
        <v>46</v>
      </c>
      <c r="Y173" s="28" t="s">
        <v>698</v>
      </c>
      <c r="Z173" s="9" t="s">
        <v>47</v>
      </c>
      <c r="AA173" s="36" t="s">
        <v>795</v>
      </c>
      <c r="AB173" s="7" t="s">
        <v>63</v>
      </c>
      <c r="AC173" s="14" t="s">
        <v>48</v>
      </c>
      <c r="AD173" s="13" t="s">
        <v>46</v>
      </c>
      <c r="AE173" s="13" t="s">
        <v>46</v>
      </c>
      <c r="AF173" s="86" t="s">
        <v>898</v>
      </c>
    </row>
    <row r="174" spans="1:32" s="2" customFormat="1" ht="61.5" customHeight="1" x14ac:dyDescent="0.25">
      <c r="A174" s="7">
        <f t="shared" si="1"/>
        <v>162</v>
      </c>
      <c r="B174" s="8" t="s">
        <v>376</v>
      </c>
      <c r="C174" s="9" t="s">
        <v>527</v>
      </c>
      <c r="D174" s="7" t="s">
        <v>379</v>
      </c>
      <c r="E174" s="7" t="s">
        <v>380</v>
      </c>
      <c r="F174" s="10" t="s">
        <v>367</v>
      </c>
      <c r="G174" s="7">
        <v>8</v>
      </c>
      <c r="H174" s="9" t="s">
        <v>40</v>
      </c>
      <c r="I174" s="7">
        <v>4.8</v>
      </c>
      <c r="J174" s="7" t="s">
        <v>41</v>
      </c>
      <c r="K174" s="15" t="s">
        <v>58</v>
      </c>
      <c r="L174" s="7">
        <v>0.75</v>
      </c>
      <c r="M174" s="7">
        <v>2</v>
      </c>
      <c r="N174" s="7" t="s">
        <v>725</v>
      </c>
      <c r="O174" s="9" t="s">
        <v>166</v>
      </c>
      <c r="P174" s="12" t="s">
        <v>45</v>
      </c>
      <c r="Q174" s="13" t="s">
        <v>46</v>
      </c>
      <c r="R174" s="13" t="s">
        <v>46</v>
      </c>
      <c r="S174" s="13" t="s">
        <v>46</v>
      </c>
      <c r="T174" s="13" t="s">
        <v>46</v>
      </c>
      <c r="U174" s="13" t="s">
        <v>46</v>
      </c>
      <c r="V174" s="13" t="s">
        <v>46</v>
      </c>
      <c r="W174" s="13" t="s">
        <v>46</v>
      </c>
      <c r="X174" s="13" t="s">
        <v>46</v>
      </c>
      <c r="Y174" s="28" t="s">
        <v>698</v>
      </c>
      <c r="Z174" s="9" t="s">
        <v>47</v>
      </c>
      <c r="AA174" s="36" t="s">
        <v>795</v>
      </c>
      <c r="AB174" s="7" t="s">
        <v>63</v>
      </c>
      <c r="AC174" s="14" t="s">
        <v>48</v>
      </c>
      <c r="AD174" s="13" t="s">
        <v>46</v>
      </c>
      <c r="AE174" s="13" t="s">
        <v>46</v>
      </c>
      <c r="AF174" s="86">
        <v>436.43700000000001</v>
      </c>
    </row>
    <row r="175" spans="1:32" s="2" customFormat="1" ht="84" customHeight="1" x14ac:dyDescent="0.25">
      <c r="A175" s="7">
        <f t="shared" si="1"/>
        <v>163</v>
      </c>
      <c r="B175" s="8" t="s">
        <v>381</v>
      </c>
      <c r="C175" s="7" t="s">
        <v>510</v>
      </c>
      <c r="D175" s="7" t="s">
        <v>382</v>
      </c>
      <c r="E175" s="7" t="s">
        <v>383</v>
      </c>
      <c r="F175" s="10" t="s">
        <v>367</v>
      </c>
      <c r="G175" s="7">
        <v>2</v>
      </c>
      <c r="H175" s="9" t="s">
        <v>40</v>
      </c>
      <c r="I175" s="7">
        <v>12</v>
      </c>
      <c r="J175" s="7" t="s">
        <v>41</v>
      </c>
      <c r="K175" s="15" t="s">
        <v>58</v>
      </c>
      <c r="L175" s="7">
        <v>1.1000000000000001</v>
      </c>
      <c r="M175" s="7">
        <v>5</v>
      </c>
      <c r="N175" s="7" t="s">
        <v>725</v>
      </c>
      <c r="O175" s="9" t="s">
        <v>166</v>
      </c>
      <c r="P175" s="12" t="s">
        <v>45</v>
      </c>
      <c r="Q175" s="13" t="s">
        <v>46</v>
      </c>
      <c r="R175" s="13" t="s">
        <v>46</v>
      </c>
      <c r="S175" s="13" t="s">
        <v>46</v>
      </c>
      <c r="T175" s="13" t="s">
        <v>46</v>
      </c>
      <c r="U175" s="13" t="s">
        <v>46</v>
      </c>
      <c r="V175" s="13" t="s">
        <v>46</v>
      </c>
      <c r="W175" s="13" t="s">
        <v>46</v>
      </c>
      <c r="X175" s="13" t="s">
        <v>46</v>
      </c>
      <c r="Y175" s="28" t="s">
        <v>698</v>
      </c>
      <c r="Z175" s="9" t="s">
        <v>47</v>
      </c>
      <c r="AA175" s="36" t="s">
        <v>795</v>
      </c>
      <c r="AB175" s="7" t="s">
        <v>63</v>
      </c>
      <c r="AC175" s="14" t="s">
        <v>48</v>
      </c>
      <c r="AD175" s="13" t="s">
        <v>46</v>
      </c>
      <c r="AE175" s="13" t="s">
        <v>46</v>
      </c>
      <c r="AF175" s="86" t="s">
        <v>899</v>
      </c>
    </row>
    <row r="176" spans="1:32" s="2" customFormat="1" ht="72" customHeight="1" x14ac:dyDescent="0.25">
      <c r="A176" s="7">
        <f t="shared" si="1"/>
        <v>164</v>
      </c>
      <c r="B176" s="8" t="s">
        <v>381</v>
      </c>
      <c r="C176" s="7" t="s">
        <v>508</v>
      </c>
      <c r="D176" s="7" t="s">
        <v>384</v>
      </c>
      <c r="E176" s="7" t="s">
        <v>385</v>
      </c>
      <c r="F176" s="10" t="s">
        <v>386</v>
      </c>
      <c r="G176" s="7">
        <v>1</v>
      </c>
      <c r="H176" s="9" t="s">
        <v>387</v>
      </c>
      <c r="I176" s="9" t="s">
        <v>388</v>
      </c>
      <c r="J176" s="11" t="s">
        <v>389</v>
      </c>
      <c r="K176" s="11" t="s">
        <v>390</v>
      </c>
      <c r="L176" s="7" t="s">
        <v>391</v>
      </c>
      <c r="M176" s="9" t="s">
        <v>578</v>
      </c>
      <c r="N176" s="7" t="s">
        <v>725</v>
      </c>
      <c r="O176" s="9" t="s">
        <v>44</v>
      </c>
      <c r="P176" s="12" t="s">
        <v>45</v>
      </c>
      <c r="Q176" s="13">
        <v>1</v>
      </c>
      <c r="R176" s="13" t="s">
        <v>46</v>
      </c>
      <c r="S176" s="13" t="s">
        <v>46</v>
      </c>
      <c r="T176" s="13" t="s">
        <v>46</v>
      </c>
      <c r="U176" s="13" t="s">
        <v>46</v>
      </c>
      <c r="V176" s="13" t="s">
        <v>46</v>
      </c>
      <c r="W176" s="13" t="s">
        <v>46</v>
      </c>
      <c r="X176" s="13" t="s">
        <v>46</v>
      </c>
      <c r="Y176" s="28" t="s">
        <v>698</v>
      </c>
      <c r="Z176" s="9" t="s">
        <v>47</v>
      </c>
      <c r="AA176" s="36" t="s">
        <v>795</v>
      </c>
      <c r="AB176" s="7" t="s">
        <v>63</v>
      </c>
      <c r="AC176" s="14" t="s">
        <v>48</v>
      </c>
      <c r="AD176" s="13" t="s">
        <v>46</v>
      </c>
      <c r="AE176" s="13" t="s">
        <v>46</v>
      </c>
      <c r="AF176" s="86" t="s">
        <v>900</v>
      </c>
    </row>
    <row r="177" spans="1:32" s="2" customFormat="1" ht="81.75" customHeight="1" x14ac:dyDescent="0.25">
      <c r="A177" s="7">
        <f t="shared" si="1"/>
        <v>165</v>
      </c>
      <c r="B177" s="8" t="s">
        <v>392</v>
      </c>
      <c r="C177" s="9" t="s">
        <v>554</v>
      </c>
      <c r="D177" s="7" t="s">
        <v>393</v>
      </c>
      <c r="E177" s="7" t="s">
        <v>394</v>
      </c>
      <c r="F177" s="10" t="s">
        <v>367</v>
      </c>
      <c r="G177" s="7">
        <v>9</v>
      </c>
      <c r="H177" s="9" t="s">
        <v>57</v>
      </c>
      <c r="I177" s="7">
        <v>4.8</v>
      </c>
      <c r="J177" s="7" t="s">
        <v>41</v>
      </c>
      <c r="K177" s="15" t="s">
        <v>58</v>
      </c>
      <c r="L177" s="9">
        <v>1.1000000000000001</v>
      </c>
      <c r="M177" s="7">
        <v>2</v>
      </c>
      <c r="N177" s="7" t="s">
        <v>725</v>
      </c>
      <c r="O177" s="9" t="s">
        <v>166</v>
      </c>
      <c r="P177" s="12" t="s">
        <v>45</v>
      </c>
      <c r="Q177" s="13" t="s">
        <v>46</v>
      </c>
      <c r="R177" s="13" t="s">
        <v>46</v>
      </c>
      <c r="S177" s="13" t="s">
        <v>46</v>
      </c>
      <c r="T177" s="13" t="s">
        <v>46</v>
      </c>
      <c r="U177" s="13" t="s">
        <v>46</v>
      </c>
      <c r="V177" s="13" t="s">
        <v>46</v>
      </c>
      <c r="W177" s="13" t="s">
        <v>46</v>
      </c>
      <c r="X177" s="13" t="s">
        <v>46</v>
      </c>
      <c r="Y177" s="28" t="s">
        <v>698</v>
      </c>
      <c r="Z177" s="9" t="s">
        <v>47</v>
      </c>
      <c r="AA177" s="36" t="s">
        <v>795</v>
      </c>
      <c r="AB177" s="7" t="s">
        <v>63</v>
      </c>
      <c r="AC177" s="14" t="s">
        <v>48</v>
      </c>
      <c r="AD177" s="13" t="s">
        <v>46</v>
      </c>
      <c r="AE177" s="13" t="s">
        <v>46</v>
      </c>
      <c r="AF177" s="86">
        <v>453.45400000000001</v>
      </c>
    </row>
    <row r="178" spans="1:32" s="2" customFormat="1" ht="66" customHeight="1" x14ac:dyDescent="0.25">
      <c r="A178" s="7">
        <f t="shared" si="1"/>
        <v>166</v>
      </c>
      <c r="B178" s="8" t="s">
        <v>395</v>
      </c>
      <c r="C178" s="9" t="s">
        <v>609</v>
      </c>
      <c r="D178" s="7" t="s">
        <v>506</v>
      </c>
      <c r="E178" s="7" t="s">
        <v>505</v>
      </c>
      <c r="F178" s="10" t="s">
        <v>367</v>
      </c>
      <c r="G178" s="7">
        <v>3</v>
      </c>
      <c r="H178" s="9" t="s">
        <v>40</v>
      </c>
      <c r="I178" s="7">
        <v>7.2</v>
      </c>
      <c r="J178" s="7" t="s">
        <v>41</v>
      </c>
      <c r="K178" s="15" t="s">
        <v>58</v>
      </c>
      <c r="L178" s="9" t="s">
        <v>924</v>
      </c>
      <c r="M178" s="7">
        <v>3</v>
      </c>
      <c r="N178" s="7" t="s">
        <v>725</v>
      </c>
      <c r="O178" s="9" t="s">
        <v>166</v>
      </c>
      <c r="P178" s="12" t="s">
        <v>45</v>
      </c>
      <c r="Q178" s="13" t="s">
        <v>46</v>
      </c>
      <c r="R178" s="13" t="s">
        <v>46</v>
      </c>
      <c r="S178" s="13" t="s">
        <v>46</v>
      </c>
      <c r="T178" s="13" t="s">
        <v>46</v>
      </c>
      <c r="U178" s="13" t="s">
        <v>46</v>
      </c>
      <c r="V178" s="13" t="s">
        <v>46</v>
      </c>
      <c r="W178" s="13" t="s">
        <v>46</v>
      </c>
      <c r="X178" s="13" t="s">
        <v>46</v>
      </c>
      <c r="Y178" s="28" t="s">
        <v>698</v>
      </c>
      <c r="Z178" s="9" t="s">
        <v>47</v>
      </c>
      <c r="AA178" s="36" t="s">
        <v>795</v>
      </c>
      <c r="AB178" s="7" t="s">
        <v>63</v>
      </c>
      <c r="AC178" s="14" t="s">
        <v>48</v>
      </c>
      <c r="AD178" s="13" t="s">
        <v>46</v>
      </c>
      <c r="AE178" s="13" t="s">
        <v>46</v>
      </c>
      <c r="AF178" s="86" t="s">
        <v>901</v>
      </c>
    </row>
    <row r="179" spans="1:32" s="2" customFormat="1" ht="62.25" customHeight="1" x14ac:dyDescent="0.25">
      <c r="A179" s="7">
        <f t="shared" si="1"/>
        <v>167</v>
      </c>
      <c r="B179" s="8" t="s">
        <v>396</v>
      </c>
      <c r="C179" s="9" t="s">
        <v>507</v>
      </c>
      <c r="D179" s="7" t="s">
        <v>397</v>
      </c>
      <c r="E179" s="7" t="s">
        <v>398</v>
      </c>
      <c r="F179" s="10" t="s">
        <v>87</v>
      </c>
      <c r="G179" s="7">
        <v>206</v>
      </c>
      <c r="H179" s="9" t="s">
        <v>57</v>
      </c>
      <c r="I179" s="7">
        <v>4.8</v>
      </c>
      <c r="J179" s="11" t="s">
        <v>42</v>
      </c>
      <c r="K179" s="11" t="s">
        <v>42</v>
      </c>
      <c r="L179" s="7">
        <v>0.75</v>
      </c>
      <c r="M179" s="7">
        <v>2</v>
      </c>
      <c r="N179" s="7" t="s">
        <v>725</v>
      </c>
      <c r="O179" s="9" t="s">
        <v>166</v>
      </c>
      <c r="P179" s="12" t="s">
        <v>45</v>
      </c>
      <c r="Q179" s="13" t="s">
        <v>46</v>
      </c>
      <c r="R179" s="13" t="s">
        <v>46</v>
      </c>
      <c r="S179" s="13" t="s">
        <v>46</v>
      </c>
      <c r="T179" s="13" t="s">
        <v>46</v>
      </c>
      <c r="U179" s="13" t="s">
        <v>46</v>
      </c>
      <c r="V179" s="13" t="s">
        <v>46</v>
      </c>
      <c r="W179" s="13" t="s">
        <v>46</v>
      </c>
      <c r="X179" s="13" t="s">
        <v>46</v>
      </c>
      <c r="Y179" s="9" t="s">
        <v>698</v>
      </c>
      <c r="Z179" s="9" t="s">
        <v>47</v>
      </c>
      <c r="AA179" s="36" t="s">
        <v>795</v>
      </c>
      <c r="AB179" s="7" t="s">
        <v>63</v>
      </c>
      <c r="AC179" s="14" t="s">
        <v>48</v>
      </c>
      <c r="AD179" s="13" t="s">
        <v>46</v>
      </c>
      <c r="AE179" s="13" t="s">
        <v>46</v>
      </c>
      <c r="AF179" s="86">
        <v>458.459</v>
      </c>
    </row>
    <row r="180" spans="1:32" s="2" customFormat="1" ht="60.75" customHeight="1" x14ac:dyDescent="0.25">
      <c r="A180" s="7">
        <f t="shared" si="1"/>
        <v>168</v>
      </c>
      <c r="B180" s="8" t="s">
        <v>701</v>
      </c>
      <c r="C180" s="7" t="s">
        <v>561</v>
      </c>
      <c r="D180" s="7" t="s">
        <v>399</v>
      </c>
      <c r="E180" s="7" t="s">
        <v>400</v>
      </c>
      <c r="F180" s="10" t="s">
        <v>401</v>
      </c>
      <c r="G180" s="7">
        <v>126</v>
      </c>
      <c r="H180" s="44" t="s">
        <v>40</v>
      </c>
      <c r="I180" s="7">
        <v>12</v>
      </c>
      <c r="J180" s="60" t="s">
        <v>41</v>
      </c>
      <c r="K180" s="14" t="s">
        <v>58</v>
      </c>
      <c r="L180" s="7">
        <v>1.1000000000000001</v>
      </c>
      <c r="M180" s="7">
        <v>5</v>
      </c>
      <c r="N180" s="7" t="s">
        <v>725</v>
      </c>
      <c r="O180" s="9" t="s">
        <v>166</v>
      </c>
      <c r="P180" s="12" t="s">
        <v>45</v>
      </c>
      <c r="Q180" s="13">
        <v>1</v>
      </c>
      <c r="R180" s="13" t="s">
        <v>46</v>
      </c>
      <c r="S180" s="13" t="s">
        <v>46</v>
      </c>
      <c r="T180" s="7" t="s">
        <v>60</v>
      </c>
      <c r="U180" s="7" t="s">
        <v>61</v>
      </c>
      <c r="V180" s="7">
        <v>1</v>
      </c>
      <c r="W180" s="7" t="s">
        <v>43</v>
      </c>
      <c r="X180" s="9" t="s">
        <v>62</v>
      </c>
      <c r="Y180" s="9" t="s">
        <v>699</v>
      </c>
      <c r="Z180" s="9" t="s">
        <v>47</v>
      </c>
      <c r="AA180" s="36" t="s">
        <v>720</v>
      </c>
      <c r="AB180" s="7" t="s">
        <v>63</v>
      </c>
      <c r="AC180" s="14" t="s">
        <v>48</v>
      </c>
      <c r="AD180" s="7" t="s">
        <v>109</v>
      </c>
      <c r="AE180" s="14" t="s">
        <v>48</v>
      </c>
      <c r="AF180" s="86" t="s">
        <v>902</v>
      </c>
    </row>
    <row r="181" spans="1:32" s="2" customFormat="1" ht="58.5" customHeight="1" x14ac:dyDescent="0.25">
      <c r="A181" s="7">
        <f t="shared" si="1"/>
        <v>169</v>
      </c>
      <c r="B181" s="8" t="s">
        <v>701</v>
      </c>
      <c r="C181" s="7" t="s">
        <v>513</v>
      </c>
      <c r="D181" s="7" t="s">
        <v>402</v>
      </c>
      <c r="E181" s="7" t="s">
        <v>403</v>
      </c>
      <c r="F181" s="10" t="s">
        <v>401</v>
      </c>
      <c r="G181" s="7">
        <v>128</v>
      </c>
      <c r="H181" s="9" t="s">
        <v>57</v>
      </c>
      <c r="I181" s="7">
        <v>2.4</v>
      </c>
      <c r="J181" s="11" t="s">
        <v>42</v>
      </c>
      <c r="K181" s="11" t="s">
        <v>42</v>
      </c>
      <c r="L181" s="7">
        <v>1.1000000000000001</v>
      </c>
      <c r="M181" s="7">
        <v>1</v>
      </c>
      <c r="N181" s="7" t="s">
        <v>725</v>
      </c>
      <c r="O181" s="9" t="s">
        <v>166</v>
      </c>
      <c r="P181" s="12" t="s">
        <v>45</v>
      </c>
      <c r="Q181" s="13" t="s">
        <v>46</v>
      </c>
      <c r="R181" s="13" t="s">
        <v>46</v>
      </c>
      <c r="S181" s="13" t="s">
        <v>46</v>
      </c>
      <c r="T181" s="13" t="s">
        <v>46</v>
      </c>
      <c r="U181" s="13" t="s">
        <v>46</v>
      </c>
      <c r="V181" s="13" t="s">
        <v>46</v>
      </c>
      <c r="W181" s="13" t="s">
        <v>46</v>
      </c>
      <c r="X181" s="13" t="s">
        <v>46</v>
      </c>
      <c r="Y181" s="9" t="s">
        <v>699</v>
      </c>
      <c r="Z181" s="9" t="s">
        <v>47</v>
      </c>
      <c r="AA181" s="36" t="s">
        <v>720</v>
      </c>
      <c r="AB181" s="7" t="s">
        <v>63</v>
      </c>
      <c r="AC181" s="14" t="s">
        <v>48</v>
      </c>
      <c r="AD181" s="13" t="s">
        <v>46</v>
      </c>
      <c r="AE181" s="13" t="s">
        <v>46</v>
      </c>
      <c r="AF181" s="86">
        <v>465</v>
      </c>
    </row>
    <row r="182" spans="1:32" s="2" customFormat="1" ht="65.25" customHeight="1" x14ac:dyDescent="0.25">
      <c r="A182" s="7">
        <f t="shared" si="1"/>
        <v>170</v>
      </c>
      <c r="B182" s="8" t="s">
        <v>700</v>
      </c>
      <c r="C182" s="7" t="s">
        <v>560</v>
      </c>
      <c r="D182" s="7" t="s">
        <v>404</v>
      </c>
      <c r="E182" s="7" t="s">
        <v>405</v>
      </c>
      <c r="F182" s="10" t="s">
        <v>401</v>
      </c>
      <c r="G182" s="7">
        <v>124</v>
      </c>
      <c r="H182" s="44" t="s">
        <v>40</v>
      </c>
      <c r="I182" s="7">
        <v>7.2</v>
      </c>
      <c r="J182" s="11" t="s">
        <v>41</v>
      </c>
      <c r="K182" s="11" t="s">
        <v>58</v>
      </c>
      <c r="L182" s="7">
        <v>1.1000000000000001</v>
      </c>
      <c r="M182" s="7">
        <v>3</v>
      </c>
      <c r="N182" s="7" t="s">
        <v>725</v>
      </c>
      <c r="O182" s="9" t="s">
        <v>166</v>
      </c>
      <c r="P182" s="12" t="s">
        <v>45</v>
      </c>
      <c r="Q182" s="13">
        <v>1</v>
      </c>
      <c r="R182" s="13" t="s">
        <v>46</v>
      </c>
      <c r="S182" s="13" t="s">
        <v>46</v>
      </c>
      <c r="T182" s="13" t="s">
        <v>46</v>
      </c>
      <c r="U182" s="13" t="s">
        <v>46</v>
      </c>
      <c r="V182" s="13" t="s">
        <v>46</v>
      </c>
      <c r="W182" s="13" t="s">
        <v>46</v>
      </c>
      <c r="X182" s="13" t="s">
        <v>46</v>
      </c>
      <c r="Y182" s="9" t="s">
        <v>699</v>
      </c>
      <c r="Z182" s="9" t="s">
        <v>47</v>
      </c>
      <c r="AA182" s="36" t="s">
        <v>720</v>
      </c>
      <c r="AB182" s="7" t="s">
        <v>63</v>
      </c>
      <c r="AC182" s="14" t="s">
        <v>48</v>
      </c>
      <c r="AD182" s="13" t="s">
        <v>46</v>
      </c>
      <c r="AE182" s="13" t="s">
        <v>46</v>
      </c>
      <c r="AF182" s="86" t="s">
        <v>903</v>
      </c>
    </row>
    <row r="183" spans="1:32" s="2" customFormat="1" ht="59.25" customHeight="1" x14ac:dyDescent="0.25">
      <c r="A183" s="7">
        <f t="shared" si="1"/>
        <v>171</v>
      </c>
      <c r="B183" s="8" t="s">
        <v>700</v>
      </c>
      <c r="C183" s="7" t="s">
        <v>562</v>
      </c>
      <c r="D183" s="7" t="s">
        <v>406</v>
      </c>
      <c r="E183" s="7" t="s">
        <v>407</v>
      </c>
      <c r="F183" s="10" t="s">
        <v>401</v>
      </c>
      <c r="G183" s="7">
        <v>125</v>
      </c>
      <c r="H183" s="9" t="s">
        <v>40</v>
      </c>
      <c r="I183" s="7">
        <v>4.8</v>
      </c>
      <c r="J183" s="7" t="s">
        <v>41</v>
      </c>
      <c r="K183" s="15" t="s">
        <v>58</v>
      </c>
      <c r="L183" s="7">
        <v>0.75</v>
      </c>
      <c r="M183" s="7">
        <v>2</v>
      </c>
      <c r="N183" s="7" t="s">
        <v>725</v>
      </c>
      <c r="O183" s="9" t="s">
        <v>166</v>
      </c>
      <c r="P183" s="12" t="s">
        <v>45</v>
      </c>
      <c r="Q183" s="7">
        <v>1</v>
      </c>
      <c r="R183" s="13" t="s">
        <v>46</v>
      </c>
      <c r="S183" s="13" t="s">
        <v>46</v>
      </c>
      <c r="T183" s="7" t="s">
        <v>60</v>
      </c>
      <c r="U183" s="7" t="s">
        <v>61</v>
      </c>
      <c r="V183" s="7">
        <v>1</v>
      </c>
      <c r="W183" s="7" t="s">
        <v>43</v>
      </c>
      <c r="X183" s="9" t="s">
        <v>62</v>
      </c>
      <c r="Y183" s="9" t="s">
        <v>699</v>
      </c>
      <c r="Z183" s="9" t="s">
        <v>47</v>
      </c>
      <c r="AA183" s="36" t="s">
        <v>720</v>
      </c>
      <c r="AB183" s="7" t="s">
        <v>63</v>
      </c>
      <c r="AC183" s="14" t="s">
        <v>48</v>
      </c>
      <c r="AD183" s="7" t="s">
        <v>109</v>
      </c>
      <c r="AE183" s="14" t="s">
        <v>48</v>
      </c>
      <c r="AF183" s="92">
        <v>469.47</v>
      </c>
    </row>
    <row r="184" spans="1:32" s="2" customFormat="1" ht="59.25" customHeight="1" x14ac:dyDescent="0.25">
      <c r="A184" s="7">
        <f t="shared" si="1"/>
        <v>172</v>
      </c>
      <c r="B184" s="17" t="s">
        <v>408</v>
      </c>
      <c r="C184" s="21" t="s">
        <v>517</v>
      </c>
      <c r="D184" s="7" t="s">
        <v>582</v>
      </c>
      <c r="E184" s="7" t="s">
        <v>583</v>
      </c>
      <c r="F184" s="10" t="s">
        <v>409</v>
      </c>
      <c r="G184" s="7">
        <v>131</v>
      </c>
      <c r="H184" s="9" t="s">
        <v>57</v>
      </c>
      <c r="I184" s="7">
        <v>7.2</v>
      </c>
      <c r="J184" s="7" t="s">
        <v>108</v>
      </c>
      <c r="K184" s="57" t="s">
        <v>361</v>
      </c>
      <c r="L184" s="7">
        <v>1.1000000000000001</v>
      </c>
      <c r="M184" s="7">
        <v>3</v>
      </c>
      <c r="N184" s="7" t="s">
        <v>725</v>
      </c>
      <c r="O184" s="9" t="s">
        <v>44</v>
      </c>
      <c r="P184" s="12" t="s">
        <v>45</v>
      </c>
      <c r="Q184" s="13" t="s">
        <v>46</v>
      </c>
      <c r="R184" s="13" t="s">
        <v>46</v>
      </c>
      <c r="S184" s="13" t="s">
        <v>46</v>
      </c>
      <c r="T184" s="13" t="s">
        <v>60</v>
      </c>
      <c r="U184" s="7" t="s">
        <v>61</v>
      </c>
      <c r="V184" s="13">
        <v>1</v>
      </c>
      <c r="W184" s="7" t="s">
        <v>43</v>
      </c>
      <c r="X184" s="9" t="s">
        <v>62</v>
      </c>
      <c r="Y184" s="19" t="s">
        <v>702</v>
      </c>
      <c r="Z184" s="9" t="s">
        <v>47</v>
      </c>
      <c r="AA184" s="36" t="s">
        <v>623</v>
      </c>
      <c r="AB184" s="7" t="s">
        <v>63</v>
      </c>
      <c r="AC184" s="14" t="s">
        <v>48</v>
      </c>
      <c r="AD184" s="7" t="s">
        <v>63</v>
      </c>
      <c r="AE184" s="14" t="s">
        <v>48</v>
      </c>
      <c r="AF184" s="86" t="s">
        <v>904</v>
      </c>
    </row>
    <row r="185" spans="1:32" s="2" customFormat="1" ht="59.25" customHeight="1" x14ac:dyDescent="0.25">
      <c r="A185" s="7">
        <f t="shared" si="1"/>
        <v>173</v>
      </c>
      <c r="B185" s="17" t="s">
        <v>410</v>
      </c>
      <c r="C185" s="21" t="s">
        <v>529</v>
      </c>
      <c r="D185" s="7" t="s">
        <v>411</v>
      </c>
      <c r="E185" s="7" t="s">
        <v>412</v>
      </c>
      <c r="F185" s="10" t="s">
        <v>409</v>
      </c>
      <c r="G185" s="7">
        <v>132</v>
      </c>
      <c r="H185" s="9" t="s">
        <v>57</v>
      </c>
      <c r="I185" s="7">
        <v>4.8</v>
      </c>
      <c r="J185" s="11" t="s">
        <v>42</v>
      </c>
      <c r="K185" s="11" t="s">
        <v>42</v>
      </c>
      <c r="L185" s="7">
        <v>0.75</v>
      </c>
      <c r="M185" s="7">
        <v>2</v>
      </c>
      <c r="N185" s="7" t="s">
        <v>725</v>
      </c>
      <c r="O185" s="9" t="s">
        <v>166</v>
      </c>
      <c r="P185" s="12" t="s">
        <v>45</v>
      </c>
      <c r="Q185" s="13" t="s">
        <v>46</v>
      </c>
      <c r="R185" s="13" t="s">
        <v>46</v>
      </c>
      <c r="S185" s="13" t="s">
        <v>46</v>
      </c>
      <c r="T185" s="13" t="s">
        <v>46</v>
      </c>
      <c r="U185" s="13" t="s">
        <v>46</v>
      </c>
      <c r="V185" s="13" t="s">
        <v>46</v>
      </c>
      <c r="W185" s="13" t="s">
        <v>46</v>
      </c>
      <c r="X185" s="13" t="s">
        <v>46</v>
      </c>
      <c r="Y185" s="19" t="s">
        <v>185</v>
      </c>
      <c r="Z185" s="9" t="s">
        <v>47</v>
      </c>
      <c r="AA185" s="36" t="s">
        <v>623</v>
      </c>
      <c r="AB185" s="7" t="s">
        <v>63</v>
      </c>
      <c r="AC185" s="14" t="s">
        <v>48</v>
      </c>
      <c r="AD185" s="13" t="s">
        <v>46</v>
      </c>
      <c r="AE185" s="13" t="s">
        <v>46</v>
      </c>
      <c r="AF185" s="86">
        <v>474.47500000000002</v>
      </c>
    </row>
    <row r="186" spans="1:32" s="2" customFormat="1" ht="63" customHeight="1" x14ac:dyDescent="0.25">
      <c r="A186" s="7">
        <f t="shared" si="1"/>
        <v>174</v>
      </c>
      <c r="B186" s="17" t="s">
        <v>410</v>
      </c>
      <c r="C186" s="21" t="s">
        <v>511</v>
      </c>
      <c r="D186" s="7" t="s">
        <v>413</v>
      </c>
      <c r="E186" s="7" t="s">
        <v>414</v>
      </c>
      <c r="F186" s="10" t="s">
        <v>409</v>
      </c>
      <c r="G186" s="7">
        <v>133</v>
      </c>
      <c r="H186" s="9" t="s">
        <v>57</v>
      </c>
      <c r="I186" s="7">
        <v>4.8</v>
      </c>
      <c r="J186" s="11" t="s">
        <v>42</v>
      </c>
      <c r="K186" s="11" t="s">
        <v>42</v>
      </c>
      <c r="L186" s="7">
        <v>0.75</v>
      </c>
      <c r="M186" s="7">
        <v>2</v>
      </c>
      <c r="N186" s="7" t="s">
        <v>725</v>
      </c>
      <c r="O186" s="9" t="s">
        <v>166</v>
      </c>
      <c r="P186" s="12" t="s">
        <v>45</v>
      </c>
      <c r="Q186" s="13" t="s">
        <v>46</v>
      </c>
      <c r="R186" s="13" t="s">
        <v>46</v>
      </c>
      <c r="S186" s="13" t="s">
        <v>46</v>
      </c>
      <c r="T186" s="13" t="s">
        <v>46</v>
      </c>
      <c r="U186" s="13" t="s">
        <v>46</v>
      </c>
      <c r="V186" s="13" t="s">
        <v>46</v>
      </c>
      <c r="W186" s="13" t="s">
        <v>46</v>
      </c>
      <c r="X186" s="13" t="s">
        <v>46</v>
      </c>
      <c r="Y186" s="19" t="s">
        <v>185</v>
      </c>
      <c r="Z186" s="9" t="s">
        <v>47</v>
      </c>
      <c r="AA186" s="36" t="s">
        <v>623</v>
      </c>
      <c r="AB186" s="7" t="s">
        <v>63</v>
      </c>
      <c r="AC186" s="14" t="s">
        <v>48</v>
      </c>
      <c r="AD186" s="13" t="s">
        <v>46</v>
      </c>
      <c r="AE186" s="13" t="s">
        <v>46</v>
      </c>
      <c r="AF186" s="86">
        <v>476.47699999999998</v>
      </c>
    </row>
    <row r="187" spans="1:32" s="2" customFormat="1" ht="64.5" customHeight="1" x14ac:dyDescent="0.25">
      <c r="A187" s="7">
        <f t="shared" si="1"/>
        <v>175</v>
      </c>
      <c r="B187" s="17" t="s">
        <v>410</v>
      </c>
      <c r="C187" s="21" t="s">
        <v>563</v>
      </c>
      <c r="D187" s="7" t="s">
        <v>415</v>
      </c>
      <c r="E187" s="7" t="s">
        <v>416</v>
      </c>
      <c r="F187" s="10" t="s">
        <v>409</v>
      </c>
      <c r="G187" s="7">
        <v>135</v>
      </c>
      <c r="H187" s="9" t="s">
        <v>57</v>
      </c>
      <c r="I187" s="7">
        <v>7.2</v>
      </c>
      <c r="J187" s="11" t="s">
        <v>42</v>
      </c>
      <c r="K187" s="11" t="s">
        <v>42</v>
      </c>
      <c r="L187" s="7">
        <v>0.75</v>
      </c>
      <c r="M187" s="7">
        <v>3</v>
      </c>
      <c r="N187" s="7" t="s">
        <v>725</v>
      </c>
      <c r="O187" s="9" t="s">
        <v>166</v>
      </c>
      <c r="P187" s="12" t="s">
        <v>45</v>
      </c>
      <c r="Q187" s="13" t="s">
        <v>46</v>
      </c>
      <c r="R187" s="13" t="s">
        <v>46</v>
      </c>
      <c r="S187" s="13" t="s">
        <v>46</v>
      </c>
      <c r="T187" s="13" t="s">
        <v>46</v>
      </c>
      <c r="U187" s="13" t="s">
        <v>46</v>
      </c>
      <c r="V187" s="13" t="s">
        <v>46</v>
      </c>
      <c r="W187" s="13" t="s">
        <v>46</v>
      </c>
      <c r="X187" s="13" t="s">
        <v>46</v>
      </c>
      <c r="Y187" s="19" t="s">
        <v>185</v>
      </c>
      <c r="Z187" s="9" t="s">
        <v>47</v>
      </c>
      <c r="AA187" s="36" t="s">
        <v>623</v>
      </c>
      <c r="AB187" s="7" t="s">
        <v>63</v>
      </c>
      <c r="AC187" s="14" t="s">
        <v>48</v>
      </c>
      <c r="AD187" s="13" t="s">
        <v>46</v>
      </c>
      <c r="AE187" s="13" t="s">
        <v>46</v>
      </c>
      <c r="AF187" s="86" t="s">
        <v>905</v>
      </c>
    </row>
    <row r="188" spans="1:32" s="2" customFormat="1" ht="61.5" customHeight="1" x14ac:dyDescent="0.25">
      <c r="A188" s="7">
        <f t="shared" si="1"/>
        <v>176</v>
      </c>
      <c r="B188" s="17" t="s">
        <v>417</v>
      </c>
      <c r="C188" s="21" t="s">
        <v>507</v>
      </c>
      <c r="D188" s="9" t="s">
        <v>580</v>
      </c>
      <c r="E188" s="9" t="s">
        <v>581</v>
      </c>
      <c r="F188" s="16" t="s">
        <v>579</v>
      </c>
      <c r="G188" s="7">
        <v>136</v>
      </c>
      <c r="H188" s="9" t="s">
        <v>57</v>
      </c>
      <c r="I188" s="7">
        <v>7.2</v>
      </c>
      <c r="J188" s="11" t="s">
        <v>42</v>
      </c>
      <c r="K188" s="11" t="s">
        <v>42</v>
      </c>
      <c r="L188" s="7">
        <v>1.1000000000000001</v>
      </c>
      <c r="M188" s="7">
        <v>3</v>
      </c>
      <c r="N188" s="7" t="s">
        <v>725</v>
      </c>
      <c r="O188" s="9" t="s">
        <v>44</v>
      </c>
      <c r="P188" s="12" t="s">
        <v>45</v>
      </c>
      <c r="Q188" s="13" t="s">
        <v>46</v>
      </c>
      <c r="R188" s="13" t="s">
        <v>46</v>
      </c>
      <c r="S188" s="13" t="s">
        <v>46</v>
      </c>
      <c r="T188" s="13" t="s">
        <v>60</v>
      </c>
      <c r="U188" s="7" t="s">
        <v>61</v>
      </c>
      <c r="V188" s="13">
        <v>1</v>
      </c>
      <c r="W188" s="7" t="s">
        <v>43</v>
      </c>
      <c r="X188" s="9" t="s">
        <v>62</v>
      </c>
      <c r="Y188" s="19" t="s">
        <v>185</v>
      </c>
      <c r="Z188" s="9" t="s">
        <v>47</v>
      </c>
      <c r="AA188" s="36" t="s">
        <v>623</v>
      </c>
      <c r="AB188" s="7" t="s">
        <v>63</v>
      </c>
      <c r="AC188" s="14" t="s">
        <v>48</v>
      </c>
      <c r="AD188" s="7" t="s">
        <v>63</v>
      </c>
      <c r="AE188" s="14" t="s">
        <v>48</v>
      </c>
      <c r="AF188" s="86" t="s">
        <v>906</v>
      </c>
    </row>
    <row r="189" spans="1:32" s="2" customFormat="1" ht="59.25" customHeight="1" x14ac:dyDescent="0.25">
      <c r="A189" s="7">
        <f t="shared" si="1"/>
        <v>177</v>
      </c>
      <c r="B189" s="17" t="s">
        <v>417</v>
      </c>
      <c r="C189" s="21" t="s">
        <v>564</v>
      </c>
      <c r="D189" s="7" t="s">
        <v>418</v>
      </c>
      <c r="E189" s="7" t="s">
        <v>419</v>
      </c>
      <c r="F189" s="10" t="s">
        <v>409</v>
      </c>
      <c r="G189" s="7">
        <v>137</v>
      </c>
      <c r="H189" s="9" t="s">
        <v>57</v>
      </c>
      <c r="I189" s="7">
        <v>7.2</v>
      </c>
      <c r="J189" s="11" t="s">
        <v>42</v>
      </c>
      <c r="K189" s="11" t="s">
        <v>42</v>
      </c>
      <c r="L189" s="7">
        <v>0.75</v>
      </c>
      <c r="M189" s="7">
        <v>3</v>
      </c>
      <c r="N189" s="7" t="s">
        <v>725</v>
      </c>
      <c r="O189" s="9" t="s">
        <v>166</v>
      </c>
      <c r="P189" s="12" t="s">
        <v>45</v>
      </c>
      <c r="Q189" s="13" t="s">
        <v>46</v>
      </c>
      <c r="R189" s="13" t="s">
        <v>46</v>
      </c>
      <c r="S189" s="13" t="s">
        <v>46</v>
      </c>
      <c r="T189" s="13" t="s">
        <v>46</v>
      </c>
      <c r="U189" s="13" t="s">
        <v>46</v>
      </c>
      <c r="V189" s="13" t="s">
        <v>46</v>
      </c>
      <c r="W189" s="13" t="s">
        <v>46</v>
      </c>
      <c r="X189" s="13" t="s">
        <v>46</v>
      </c>
      <c r="Y189" s="19" t="s">
        <v>185</v>
      </c>
      <c r="Z189" s="9" t="s">
        <v>47</v>
      </c>
      <c r="AA189" s="36" t="s">
        <v>623</v>
      </c>
      <c r="AB189" s="7" t="s">
        <v>63</v>
      </c>
      <c r="AC189" s="14" t="s">
        <v>48</v>
      </c>
      <c r="AD189" s="13" t="s">
        <v>46</v>
      </c>
      <c r="AE189" s="13" t="s">
        <v>46</v>
      </c>
      <c r="AF189" s="86" t="s">
        <v>907</v>
      </c>
    </row>
    <row r="190" spans="1:32" s="2" customFormat="1" ht="60.75" customHeight="1" x14ac:dyDescent="0.25">
      <c r="A190" s="7">
        <f t="shared" si="1"/>
        <v>178</v>
      </c>
      <c r="B190" s="17" t="s">
        <v>420</v>
      </c>
      <c r="C190" s="21" t="s">
        <v>511</v>
      </c>
      <c r="D190" s="7" t="s">
        <v>421</v>
      </c>
      <c r="E190" s="7" t="s">
        <v>422</v>
      </c>
      <c r="F190" s="10" t="s">
        <v>409</v>
      </c>
      <c r="G190" s="7">
        <v>141</v>
      </c>
      <c r="H190" s="9" t="s">
        <v>57</v>
      </c>
      <c r="I190" s="7">
        <v>9.6</v>
      </c>
      <c r="J190" s="7" t="s">
        <v>108</v>
      </c>
      <c r="K190" s="57" t="s">
        <v>361</v>
      </c>
      <c r="L190" s="7">
        <v>0.75</v>
      </c>
      <c r="M190" s="7">
        <v>4</v>
      </c>
      <c r="N190" s="7" t="s">
        <v>725</v>
      </c>
      <c r="O190" s="9" t="s">
        <v>166</v>
      </c>
      <c r="P190" s="12" t="s">
        <v>45</v>
      </c>
      <c r="Q190" s="13" t="s">
        <v>46</v>
      </c>
      <c r="R190" s="13" t="s">
        <v>46</v>
      </c>
      <c r="S190" s="13" t="s">
        <v>46</v>
      </c>
      <c r="T190" s="13" t="s">
        <v>46</v>
      </c>
      <c r="U190" s="13" t="s">
        <v>46</v>
      </c>
      <c r="V190" s="13" t="s">
        <v>46</v>
      </c>
      <c r="W190" s="13" t="s">
        <v>46</v>
      </c>
      <c r="X190" s="13" t="s">
        <v>46</v>
      </c>
      <c r="Y190" s="19" t="s">
        <v>185</v>
      </c>
      <c r="Z190" s="9" t="s">
        <v>47</v>
      </c>
      <c r="AA190" s="36" t="s">
        <v>623</v>
      </c>
      <c r="AB190" s="7" t="s">
        <v>63</v>
      </c>
      <c r="AC190" s="14" t="s">
        <v>48</v>
      </c>
      <c r="AD190" s="13" t="s">
        <v>46</v>
      </c>
      <c r="AE190" s="13" t="s">
        <v>46</v>
      </c>
      <c r="AF190" s="86" t="s">
        <v>908</v>
      </c>
    </row>
    <row r="191" spans="1:32" s="2" customFormat="1" ht="72" customHeight="1" x14ac:dyDescent="0.25">
      <c r="A191" s="7">
        <f t="shared" si="1"/>
        <v>179</v>
      </c>
      <c r="B191" s="17" t="s">
        <v>423</v>
      </c>
      <c r="C191" s="21" t="s">
        <v>520</v>
      </c>
      <c r="D191" s="7" t="s">
        <v>424</v>
      </c>
      <c r="E191" s="7" t="s">
        <v>425</v>
      </c>
      <c r="F191" s="10" t="s">
        <v>409</v>
      </c>
      <c r="G191" s="7">
        <v>142</v>
      </c>
      <c r="H191" s="9" t="s">
        <v>57</v>
      </c>
      <c r="I191" s="7">
        <v>4.8</v>
      </c>
      <c r="J191" s="11" t="s">
        <v>42</v>
      </c>
      <c r="K191" s="11" t="s">
        <v>42</v>
      </c>
      <c r="L191" s="7">
        <v>0.75</v>
      </c>
      <c r="M191" s="7">
        <v>2</v>
      </c>
      <c r="N191" s="7" t="s">
        <v>725</v>
      </c>
      <c r="O191" s="9" t="s">
        <v>166</v>
      </c>
      <c r="P191" s="12" t="s">
        <v>45</v>
      </c>
      <c r="Q191" s="13" t="s">
        <v>46</v>
      </c>
      <c r="R191" s="13" t="s">
        <v>46</v>
      </c>
      <c r="S191" s="13" t="s">
        <v>46</v>
      </c>
      <c r="T191" s="13" t="s">
        <v>60</v>
      </c>
      <c r="U191" s="7" t="s">
        <v>61</v>
      </c>
      <c r="V191" s="7">
        <v>1</v>
      </c>
      <c r="W191" s="7" t="s">
        <v>43</v>
      </c>
      <c r="X191" s="9" t="s">
        <v>62</v>
      </c>
      <c r="Y191" s="19" t="s">
        <v>185</v>
      </c>
      <c r="Z191" s="9" t="s">
        <v>47</v>
      </c>
      <c r="AA191" s="36" t="s">
        <v>623</v>
      </c>
      <c r="AB191" s="7" t="s">
        <v>63</v>
      </c>
      <c r="AC191" s="14" t="s">
        <v>48</v>
      </c>
      <c r="AD191" s="7" t="s">
        <v>63</v>
      </c>
      <c r="AE191" s="14" t="s">
        <v>48</v>
      </c>
      <c r="AF191" s="86">
        <v>491.49200000000002</v>
      </c>
    </row>
    <row r="192" spans="1:32" s="2" customFormat="1" ht="60" customHeight="1" x14ac:dyDescent="0.25">
      <c r="A192" s="7">
        <f t="shared" si="1"/>
        <v>180</v>
      </c>
      <c r="B192" s="17" t="s">
        <v>423</v>
      </c>
      <c r="C192" s="21" t="s">
        <v>522</v>
      </c>
      <c r="D192" s="7" t="s">
        <v>426</v>
      </c>
      <c r="E192" s="7" t="s">
        <v>427</v>
      </c>
      <c r="F192" s="10" t="s">
        <v>409</v>
      </c>
      <c r="G192" s="7">
        <v>143</v>
      </c>
      <c r="H192" s="9" t="s">
        <v>57</v>
      </c>
      <c r="I192" s="7">
        <v>4.8</v>
      </c>
      <c r="J192" s="7" t="s">
        <v>108</v>
      </c>
      <c r="K192" s="57" t="s">
        <v>361</v>
      </c>
      <c r="L192" s="7">
        <v>0.75</v>
      </c>
      <c r="M192" s="7">
        <v>2</v>
      </c>
      <c r="N192" s="7" t="s">
        <v>725</v>
      </c>
      <c r="O192" s="9" t="s">
        <v>166</v>
      </c>
      <c r="P192" s="12" t="s">
        <v>45</v>
      </c>
      <c r="Q192" s="13" t="s">
        <v>46</v>
      </c>
      <c r="R192" s="13" t="s">
        <v>46</v>
      </c>
      <c r="S192" s="13" t="s">
        <v>46</v>
      </c>
      <c r="T192" s="13" t="s">
        <v>46</v>
      </c>
      <c r="U192" s="13" t="s">
        <v>46</v>
      </c>
      <c r="V192" s="13" t="s">
        <v>46</v>
      </c>
      <c r="W192" s="13" t="s">
        <v>46</v>
      </c>
      <c r="X192" s="13" t="s">
        <v>46</v>
      </c>
      <c r="Y192" s="19" t="s">
        <v>185</v>
      </c>
      <c r="Z192" s="9" t="s">
        <v>47</v>
      </c>
      <c r="AA192" s="36" t="s">
        <v>623</v>
      </c>
      <c r="AB192" s="7" t="s">
        <v>63</v>
      </c>
      <c r="AC192" s="14" t="s">
        <v>48</v>
      </c>
      <c r="AD192" s="13" t="s">
        <v>46</v>
      </c>
      <c r="AE192" s="13" t="s">
        <v>46</v>
      </c>
      <c r="AF192" s="86">
        <v>493.49400000000003</v>
      </c>
    </row>
    <row r="193" spans="1:32" s="2" customFormat="1" ht="64.5" customHeight="1" x14ac:dyDescent="0.25">
      <c r="A193" s="7">
        <f t="shared" si="1"/>
        <v>181</v>
      </c>
      <c r="B193" s="17" t="s">
        <v>428</v>
      </c>
      <c r="C193" s="21" t="s">
        <v>565</v>
      </c>
      <c r="D193" s="7" t="s">
        <v>429</v>
      </c>
      <c r="E193" s="7" t="s">
        <v>430</v>
      </c>
      <c r="F193" s="10" t="s">
        <v>409</v>
      </c>
      <c r="G193" s="7">
        <v>144</v>
      </c>
      <c r="H193" s="9" t="s">
        <v>57</v>
      </c>
      <c r="I193" s="7">
        <v>4.8</v>
      </c>
      <c r="J193" s="11" t="s">
        <v>42</v>
      </c>
      <c r="K193" s="11" t="s">
        <v>42</v>
      </c>
      <c r="L193" s="7">
        <v>0.75</v>
      </c>
      <c r="M193" s="7">
        <v>2</v>
      </c>
      <c r="N193" s="7" t="s">
        <v>725</v>
      </c>
      <c r="O193" s="9" t="s">
        <v>166</v>
      </c>
      <c r="P193" s="12" t="s">
        <v>45</v>
      </c>
      <c r="Q193" s="13" t="s">
        <v>46</v>
      </c>
      <c r="R193" s="13" t="s">
        <v>46</v>
      </c>
      <c r="S193" s="13" t="s">
        <v>46</v>
      </c>
      <c r="T193" s="13" t="s">
        <v>46</v>
      </c>
      <c r="U193" s="13" t="s">
        <v>46</v>
      </c>
      <c r="V193" s="13" t="s">
        <v>46</v>
      </c>
      <c r="W193" s="13" t="s">
        <v>46</v>
      </c>
      <c r="X193" s="13" t="s">
        <v>46</v>
      </c>
      <c r="Y193" s="19" t="s">
        <v>185</v>
      </c>
      <c r="Z193" s="9" t="s">
        <v>47</v>
      </c>
      <c r="AA193" s="36" t="s">
        <v>623</v>
      </c>
      <c r="AB193" s="7" t="s">
        <v>63</v>
      </c>
      <c r="AC193" s="14" t="s">
        <v>48</v>
      </c>
      <c r="AD193" s="13" t="s">
        <v>46</v>
      </c>
      <c r="AE193" s="13" t="s">
        <v>46</v>
      </c>
      <c r="AF193" s="86">
        <v>495.49599999999998</v>
      </c>
    </row>
    <row r="194" spans="1:32" s="2" customFormat="1" ht="63" customHeight="1" x14ac:dyDescent="0.25">
      <c r="A194" s="7">
        <f t="shared" si="1"/>
        <v>182</v>
      </c>
      <c r="B194" s="8" t="s">
        <v>428</v>
      </c>
      <c r="C194" s="7" t="s">
        <v>566</v>
      </c>
      <c r="D194" s="7" t="s">
        <v>431</v>
      </c>
      <c r="E194" s="7" t="s">
        <v>432</v>
      </c>
      <c r="F194" s="10" t="s">
        <v>409</v>
      </c>
      <c r="G194" s="7">
        <v>145</v>
      </c>
      <c r="H194" s="9" t="s">
        <v>57</v>
      </c>
      <c r="I194" s="7">
        <v>2.4</v>
      </c>
      <c r="J194" s="11" t="s">
        <v>42</v>
      </c>
      <c r="K194" s="11" t="s">
        <v>42</v>
      </c>
      <c r="L194" s="7">
        <v>0.75</v>
      </c>
      <c r="M194" s="7">
        <v>1</v>
      </c>
      <c r="N194" s="7" t="s">
        <v>725</v>
      </c>
      <c r="O194" s="9" t="s">
        <v>166</v>
      </c>
      <c r="P194" s="12" t="s">
        <v>45</v>
      </c>
      <c r="Q194" s="13" t="s">
        <v>46</v>
      </c>
      <c r="R194" s="13" t="s">
        <v>46</v>
      </c>
      <c r="S194" s="13" t="s">
        <v>46</v>
      </c>
      <c r="T194" s="13" t="s">
        <v>46</v>
      </c>
      <c r="U194" s="13" t="s">
        <v>46</v>
      </c>
      <c r="V194" s="13" t="s">
        <v>46</v>
      </c>
      <c r="W194" s="13" t="s">
        <v>46</v>
      </c>
      <c r="X194" s="13" t="s">
        <v>46</v>
      </c>
      <c r="Y194" s="19" t="s">
        <v>185</v>
      </c>
      <c r="Z194" s="9" t="s">
        <v>47</v>
      </c>
      <c r="AA194" s="36" t="s">
        <v>623</v>
      </c>
      <c r="AB194" s="7" t="s">
        <v>63</v>
      </c>
      <c r="AC194" s="14" t="s">
        <v>48</v>
      </c>
      <c r="AD194" s="13" t="s">
        <v>46</v>
      </c>
      <c r="AE194" s="13" t="s">
        <v>46</v>
      </c>
      <c r="AF194" s="86">
        <v>497</v>
      </c>
    </row>
    <row r="195" spans="1:32" s="2" customFormat="1" ht="68.25" customHeight="1" x14ac:dyDescent="0.25">
      <c r="A195" s="7">
        <f t="shared" si="1"/>
        <v>183</v>
      </c>
      <c r="B195" s="8" t="s">
        <v>428</v>
      </c>
      <c r="C195" s="7" t="s">
        <v>567</v>
      </c>
      <c r="D195" s="7" t="s">
        <v>433</v>
      </c>
      <c r="E195" s="7" t="s">
        <v>434</v>
      </c>
      <c r="F195" s="10" t="s">
        <v>409</v>
      </c>
      <c r="G195" s="7">
        <v>146</v>
      </c>
      <c r="H195" s="9" t="s">
        <v>57</v>
      </c>
      <c r="I195" s="7">
        <v>4.8</v>
      </c>
      <c r="J195" s="11" t="s">
        <v>42</v>
      </c>
      <c r="K195" s="11" t="s">
        <v>42</v>
      </c>
      <c r="L195" s="7">
        <v>0.75</v>
      </c>
      <c r="M195" s="7">
        <v>2</v>
      </c>
      <c r="N195" s="7" t="s">
        <v>725</v>
      </c>
      <c r="O195" s="9" t="s">
        <v>166</v>
      </c>
      <c r="P195" s="12" t="s">
        <v>45</v>
      </c>
      <c r="Q195" s="13" t="s">
        <v>46</v>
      </c>
      <c r="R195" s="13" t="s">
        <v>46</v>
      </c>
      <c r="S195" s="13" t="s">
        <v>46</v>
      </c>
      <c r="T195" s="13" t="s">
        <v>46</v>
      </c>
      <c r="U195" s="13" t="s">
        <v>46</v>
      </c>
      <c r="V195" s="13" t="s">
        <v>46</v>
      </c>
      <c r="W195" s="13" t="s">
        <v>46</v>
      </c>
      <c r="X195" s="13" t="s">
        <v>46</v>
      </c>
      <c r="Y195" s="19" t="s">
        <v>185</v>
      </c>
      <c r="Z195" s="9" t="s">
        <v>47</v>
      </c>
      <c r="AA195" s="36" t="s">
        <v>623</v>
      </c>
      <c r="AB195" s="7" t="s">
        <v>63</v>
      </c>
      <c r="AC195" s="14" t="s">
        <v>48</v>
      </c>
      <c r="AD195" s="13" t="s">
        <v>46</v>
      </c>
      <c r="AE195" s="13" t="s">
        <v>46</v>
      </c>
      <c r="AF195" s="86">
        <v>498.49900000000002</v>
      </c>
    </row>
    <row r="196" spans="1:32" s="2" customFormat="1" ht="66" customHeight="1" x14ac:dyDescent="0.25">
      <c r="A196" s="7">
        <f t="shared" si="1"/>
        <v>184</v>
      </c>
      <c r="B196" s="8" t="s">
        <v>428</v>
      </c>
      <c r="C196" s="7" t="s">
        <v>515</v>
      </c>
      <c r="D196" s="7" t="s">
        <v>435</v>
      </c>
      <c r="E196" s="7" t="s">
        <v>436</v>
      </c>
      <c r="F196" s="10" t="s">
        <v>409</v>
      </c>
      <c r="G196" s="7">
        <v>147</v>
      </c>
      <c r="H196" s="9" t="s">
        <v>57</v>
      </c>
      <c r="I196" s="7">
        <v>2.4</v>
      </c>
      <c r="J196" s="11" t="s">
        <v>42</v>
      </c>
      <c r="K196" s="11" t="s">
        <v>42</v>
      </c>
      <c r="L196" s="7">
        <v>0.75</v>
      </c>
      <c r="M196" s="7">
        <v>1</v>
      </c>
      <c r="N196" s="7" t="s">
        <v>725</v>
      </c>
      <c r="O196" s="9" t="s">
        <v>166</v>
      </c>
      <c r="P196" s="12" t="s">
        <v>45</v>
      </c>
      <c r="Q196" s="13" t="s">
        <v>46</v>
      </c>
      <c r="R196" s="13" t="s">
        <v>46</v>
      </c>
      <c r="S196" s="13" t="s">
        <v>46</v>
      </c>
      <c r="T196" s="13" t="s">
        <v>46</v>
      </c>
      <c r="U196" s="13" t="s">
        <v>46</v>
      </c>
      <c r="V196" s="13" t="s">
        <v>46</v>
      </c>
      <c r="W196" s="13" t="s">
        <v>46</v>
      </c>
      <c r="X196" s="13" t="s">
        <v>46</v>
      </c>
      <c r="Y196" s="19" t="s">
        <v>185</v>
      </c>
      <c r="Z196" s="9" t="s">
        <v>47</v>
      </c>
      <c r="AA196" s="36" t="s">
        <v>623</v>
      </c>
      <c r="AB196" s="7" t="s">
        <v>63</v>
      </c>
      <c r="AC196" s="14" t="s">
        <v>48</v>
      </c>
      <c r="AD196" s="13" t="s">
        <v>46</v>
      </c>
      <c r="AE196" s="13" t="s">
        <v>46</v>
      </c>
      <c r="AF196" s="86">
        <v>500</v>
      </c>
    </row>
    <row r="197" spans="1:32" s="2" customFormat="1" ht="65.25" customHeight="1" x14ac:dyDescent="0.25">
      <c r="A197" s="7">
        <f t="shared" si="1"/>
        <v>185</v>
      </c>
      <c r="B197" s="8" t="s">
        <v>428</v>
      </c>
      <c r="C197" s="7" t="s">
        <v>548</v>
      </c>
      <c r="D197" s="7" t="s">
        <v>437</v>
      </c>
      <c r="E197" s="7" t="s">
        <v>438</v>
      </c>
      <c r="F197" s="10" t="s">
        <v>409</v>
      </c>
      <c r="G197" s="7">
        <v>148</v>
      </c>
      <c r="H197" s="9" t="s">
        <v>57</v>
      </c>
      <c r="I197" s="7">
        <v>2.4</v>
      </c>
      <c r="J197" s="11" t="s">
        <v>42</v>
      </c>
      <c r="K197" s="11" t="s">
        <v>42</v>
      </c>
      <c r="L197" s="7">
        <v>0.75</v>
      </c>
      <c r="M197" s="7">
        <v>1</v>
      </c>
      <c r="N197" s="7" t="s">
        <v>725</v>
      </c>
      <c r="O197" s="9" t="s">
        <v>166</v>
      </c>
      <c r="P197" s="12" t="s">
        <v>45</v>
      </c>
      <c r="Q197" s="13" t="s">
        <v>46</v>
      </c>
      <c r="R197" s="13" t="s">
        <v>46</v>
      </c>
      <c r="S197" s="13" t="s">
        <v>46</v>
      </c>
      <c r="T197" s="13" t="s">
        <v>46</v>
      </c>
      <c r="U197" s="13" t="s">
        <v>46</v>
      </c>
      <c r="V197" s="13" t="s">
        <v>46</v>
      </c>
      <c r="W197" s="13" t="s">
        <v>46</v>
      </c>
      <c r="X197" s="13" t="s">
        <v>46</v>
      </c>
      <c r="Y197" s="19" t="s">
        <v>185</v>
      </c>
      <c r="Z197" s="9" t="s">
        <v>47</v>
      </c>
      <c r="AA197" s="36" t="s">
        <v>623</v>
      </c>
      <c r="AB197" s="7" t="s">
        <v>63</v>
      </c>
      <c r="AC197" s="14" t="s">
        <v>48</v>
      </c>
      <c r="AD197" s="13" t="s">
        <v>46</v>
      </c>
      <c r="AE197" s="13" t="s">
        <v>46</v>
      </c>
      <c r="AF197" s="86">
        <v>501</v>
      </c>
    </row>
    <row r="198" spans="1:32" s="2" customFormat="1" ht="58.5" customHeight="1" x14ac:dyDescent="0.25">
      <c r="A198" s="7">
        <f t="shared" si="1"/>
        <v>186</v>
      </c>
      <c r="B198" s="8" t="s">
        <v>428</v>
      </c>
      <c r="C198" s="7" t="s">
        <v>568</v>
      </c>
      <c r="D198" s="7" t="s">
        <v>439</v>
      </c>
      <c r="E198" s="7" t="s">
        <v>440</v>
      </c>
      <c r="F198" s="10" t="s">
        <v>409</v>
      </c>
      <c r="G198" s="7">
        <v>149</v>
      </c>
      <c r="H198" s="9" t="s">
        <v>57</v>
      </c>
      <c r="I198" s="7">
        <v>2.4</v>
      </c>
      <c r="J198" s="11" t="s">
        <v>42</v>
      </c>
      <c r="K198" s="11" t="s">
        <v>42</v>
      </c>
      <c r="L198" s="7">
        <v>0.75</v>
      </c>
      <c r="M198" s="7">
        <v>1</v>
      </c>
      <c r="N198" s="7" t="s">
        <v>725</v>
      </c>
      <c r="O198" s="9" t="s">
        <v>166</v>
      </c>
      <c r="P198" s="12" t="s">
        <v>45</v>
      </c>
      <c r="Q198" s="13" t="s">
        <v>46</v>
      </c>
      <c r="R198" s="13" t="s">
        <v>46</v>
      </c>
      <c r="S198" s="13" t="s">
        <v>46</v>
      </c>
      <c r="T198" s="13" t="s">
        <v>46</v>
      </c>
      <c r="U198" s="13" t="s">
        <v>46</v>
      </c>
      <c r="V198" s="13" t="s">
        <v>46</v>
      </c>
      <c r="W198" s="13" t="s">
        <v>46</v>
      </c>
      <c r="X198" s="13" t="s">
        <v>46</v>
      </c>
      <c r="Y198" s="19" t="s">
        <v>185</v>
      </c>
      <c r="Z198" s="9" t="s">
        <v>47</v>
      </c>
      <c r="AA198" s="36" t="s">
        <v>623</v>
      </c>
      <c r="AB198" s="7" t="s">
        <v>63</v>
      </c>
      <c r="AC198" s="14" t="s">
        <v>48</v>
      </c>
      <c r="AD198" s="13" t="s">
        <v>46</v>
      </c>
      <c r="AE198" s="13" t="s">
        <v>46</v>
      </c>
      <c r="AF198" s="86">
        <v>502</v>
      </c>
    </row>
    <row r="199" spans="1:32" s="2" customFormat="1" ht="61.5" customHeight="1" x14ac:dyDescent="0.25">
      <c r="A199" s="7">
        <f t="shared" ref="A199:A223" si="2">A198+1</f>
        <v>187</v>
      </c>
      <c r="B199" s="8" t="s">
        <v>428</v>
      </c>
      <c r="C199" s="7" t="s">
        <v>569</v>
      </c>
      <c r="D199" s="7" t="s">
        <v>441</v>
      </c>
      <c r="E199" s="7" t="s">
        <v>442</v>
      </c>
      <c r="F199" s="10" t="s">
        <v>409</v>
      </c>
      <c r="G199" s="7">
        <v>150</v>
      </c>
      <c r="H199" s="9" t="s">
        <v>57</v>
      </c>
      <c r="I199" s="7">
        <v>7.2</v>
      </c>
      <c r="J199" s="11" t="s">
        <v>42</v>
      </c>
      <c r="K199" s="11" t="s">
        <v>42</v>
      </c>
      <c r="L199" s="7">
        <v>0.75</v>
      </c>
      <c r="M199" s="7">
        <v>3</v>
      </c>
      <c r="N199" s="7" t="s">
        <v>725</v>
      </c>
      <c r="O199" s="9" t="s">
        <v>166</v>
      </c>
      <c r="P199" s="12" t="s">
        <v>45</v>
      </c>
      <c r="Q199" s="13" t="s">
        <v>46</v>
      </c>
      <c r="R199" s="13" t="s">
        <v>46</v>
      </c>
      <c r="S199" s="13" t="s">
        <v>46</v>
      </c>
      <c r="T199" s="13" t="s">
        <v>46</v>
      </c>
      <c r="U199" s="13" t="s">
        <v>46</v>
      </c>
      <c r="V199" s="13" t="s">
        <v>46</v>
      </c>
      <c r="W199" s="13" t="s">
        <v>46</v>
      </c>
      <c r="X199" s="13" t="s">
        <v>46</v>
      </c>
      <c r="Y199" s="19" t="s">
        <v>185</v>
      </c>
      <c r="Z199" s="9" t="s">
        <v>47</v>
      </c>
      <c r="AA199" s="36" t="s">
        <v>623</v>
      </c>
      <c r="AB199" s="7" t="s">
        <v>63</v>
      </c>
      <c r="AC199" s="14" t="s">
        <v>48</v>
      </c>
      <c r="AD199" s="13" t="s">
        <v>46</v>
      </c>
      <c r="AE199" s="13" t="s">
        <v>46</v>
      </c>
      <c r="AF199" s="86" t="s">
        <v>909</v>
      </c>
    </row>
    <row r="200" spans="1:32" s="2" customFormat="1" ht="78.75" customHeight="1" x14ac:dyDescent="0.25">
      <c r="A200" s="7">
        <f t="shared" si="2"/>
        <v>188</v>
      </c>
      <c r="B200" s="8" t="s">
        <v>443</v>
      </c>
      <c r="C200" s="9" t="s">
        <v>522</v>
      </c>
      <c r="D200" s="7" t="s">
        <v>444</v>
      </c>
      <c r="E200" s="7" t="s">
        <v>445</v>
      </c>
      <c r="F200" s="10" t="s">
        <v>409</v>
      </c>
      <c r="G200" s="7">
        <v>151</v>
      </c>
      <c r="H200" s="9" t="s">
        <v>40</v>
      </c>
      <c r="I200" s="7">
        <v>9.6</v>
      </c>
      <c r="J200" s="7" t="s">
        <v>41</v>
      </c>
      <c r="K200" s="15" t="s">
        <v>58</v>
      </c>
      <c r="L200" s="7">
        <v>0.75</v>
      </c>
      <c r="M200" s="7">
        <v>4</v>
      </c>
      <c r="N200" s="7" t="s">
        <v>725</v>
      </c>
      <c r="O200" s="9" t="s">
        <v>166</v>
      </c>
      <c r="P200" s="12" t="s">
        <v>45</v>
      </c>
      <c r="Q200" s="13">
        <v>1</v>
      </c>
      <c r="R200" s="13" t="s">
        <v>46</v>
      </c>
      <c r="S200" s="13" t="s">
        <v>46</v>
      </c>
      <c r="T200" s="7" t="s">
        <v>60</v>
      </c>
      <c r="U200" s="7" t="s">
        <v>61</v>
      </c>
      <c r="V200" s="7">
        <v>1</v>
      </c>
      <c r="W200" s="7" t="s">
        <v>43</v>
      </c>
      <c r="X200" s="9" t="s">
        <v>62</v>
      </c>
      <c r="Y200" s="19" t="s">
        <v>185</v>
      </c>
      <c r="Z200" s="9" t="s">
        <v>47</v>
      </c>
      <c r="AA200" s="36" t="s">
        <v>622</v>
      </c>
      <c r="AB200" s="7" t="s">
        <v>63</v>
      </c>
      <c r="AC200" s="14" t="s">
        <v>48</v>
      </c>
      <c r="AD200" s="7" t="s">
        <v>63</v>
      </c>
      <c r="AE200" s="14" t="s">
        <v>48</v>
      </c>
      <c r="AF200" s="86" t="s">
        <v>910</v>
      </c>
    </row>
    <row r="201" spans="1:32" s="27" customFormat="1" ht="77.25" customHeight="1" x14ac:dyDescent="0.25">
      <c r="A201" s="7">
        <f t="shared" si="2"/>
        <v>189</v>
      </c>
      <c r="B201" s="17" t="s">
        <v>443</v>
      </c>
      <c r="C201" s="19" t="s">
        <v>570</v>
      </c>
      <c r="D201" s="21" t="s">
        <v>446</v>
      </c>
      <c r="E201" s="21" t="s">
        <v>447</v>
      </c>
      <c r="F201" s="10" t="s">
        <v>409</v>
      </c>
      <c r="G201" s="21">
        <v>152</v>
      </c>
      <c r="H201" s="19" t="s">
        <v>57</v>
      </c>
      <c r="I201" s="7">
        <v>2.4</v>
      </c>
      <c r="J201" s="22" t="s">
        <v>42</v>
      </c>
      <c r="K201" s="22" t="s">
        <v>42</v>
      </c>
      <c r="L201" s="21">
        <v>0.75</v>
      </c>
      <c r="M201" s="21">
        <v>1</v>
      </c>
      <c r="N201" s="7" t="s">
        <v>725</v>
      </c>
      <c r="O201" s="19" t="s">
        <v>166</v>
      </c>
      <c r="P201" s="23" t="s">
        <v>45</v>
      </c>
      <c r="Q201" s="24" t="s">
        <v>46</v>
      </c>
      <c r="R201" s="24" t="s">
        <v>46</v>
      </c>
      <c r="S201" s="24" t="s">
        <v>46</v>
      </c>
      <c r="T201" s="21"/>
      <c r="U201" s="21"/>
      <c r="V201" s="21"/>
      <c r="W201" s="21"/>
      <c r="X201" s="19"/>
      <c r="Y201" s="19" t="s">
        <v>185</v>
      </c>
      <c r="Z201" s="19" t="s">
        <v>47</v>
      </c>
      <c r="AA201" s="36" t="s">
        <v>622</v>
      </c>
      <c r="AB201" s="7" t="s">
        <v>63</v>
      </c>
      <c r="AC201" s="26" t="s">
        <v>48</v>
      </c>
      <c r="AD201" s="21"/>
      <c r="AE201" s="26"/>
      <c r="AF201" s="90">
        <v>510</v>
      </c>
    </row>
    <row r="202" spans="1:32" s="2" customFormat="1" ht="59.25" customHeight="1" x14ac:dyDescent="0.25">
      <c r="A202" s="7">
        <f t="shared" si="2"/>
        <v>190</v>
      </c>
      <c r="B202" s="8" t="s">
        <v>443</v>
      </c>
      <c r="C202" s="9" t="s">
        <v>571</v>
      </c>
      <c r="D202" s="7" t="s">
        <v>448</v>
      </c>
      <c r="E202" s="7" t="s">
        <v>449</v>
      </c>
      <c r="F202" s="10" t="s">
        <v>409</v>
      </c>
      <c r="G202" s="7">
        <v>153</v>
      </c>
      <c r="H202" s="9" t="s">
        <v>57</v>
      </c>
      <c r="I202" s="7">
        <v>2.4</v>
      </c>
      <c r="J202" s="11" t="s">
        <v>42</v>
      </c>
      <c r="K202" s="11" t="s">
        <v>42</v>
      </c>
      <c r="L202" s="7">
        <v>0.75</v>
      </c>
      <c r="M202" s="7">
        <v>1</v>
      </c>
      <c r="N202" s="7" t="s">
        <v>725</v>
      </c>
      <c r="O202" s="9" t="s">
        <v>166</v>
      </c>
      <c r="P202" s="12" t="s">
        <v>45</v>
      </c>
      <c r="Q202" s="13" t="s">
        <v>46</v>
      </c>
      <c r="R202" s="13" t="s">
        <v>46</v>
      </c>
      <c r="S202" s="13" t="s">
        <v>46</v>
      </c>
      <c r="T202" s="13" t="s">
        <v>46</v>
      </c>
      <c r="U202" s="13" t="s">
        <v>46</v>
      </c>
      <c r="V202" s="13" t="s">
        <v>46</v>
      </c>
      <c r="W202" s="13" t="s">
        <v>46</v>
      </c>
      <c r="X202" s="13" t="s">
        <v>46</v>
      </c>
      <c r="Y202" s="19" t="s">
        <v>185</v>
      </c>
      <c r="Z202" s="9" t="s">
        <v>47</v>
      </c>
      <c r="AA202" s="36" t="s">
        <v>622</v>
      </c>
      <c r="AB202" s="7" t="s">
        <v>63</v>
      </c>
      <c r="AC202" s="14" t="s">
        <v>48</v>
      </c>
      <c r="AD202" s="13" t="s">
        <v>46</v>
      </c>
      <c r="AE202" s="13" t="s">
        <v>46</v>
      </c>
      <c r="AF202" s="86">
        <v>511</v>
      </c>
    </row>
    <row r="203" spans="1:32" s="2" customFormat="1" ht="75.75" customHeight="1" x14ac:dyDescent="0.25">
      <c r="A203" s="7">
        <f t="shared" si="2"/>
        <v>191</v>
      </c>
      <c r="B203" s="8" t="s">
        <v>443</v>
      </c>
      <c r="C203" s="9" t="s">
        <v>572</v>
      </c>
      <c r="D203" s="7" t="s">
        <v>450</v>
      </c>
      <c r="E203" s="7" t="s">
        <v>451</v>
      </c>
      <c r="F203" s="10" t="s">
        <v>409</v>
      </c>
      <c r="G203" s="7">
        <v>155</v>
      </c>
      <c r="H203" s="9" t="s">
        <v>57</v>
      </c>
      <c r="I203" s="7">
        <v>2.4</v>
      </c>
      <c r="J203" s="11" t="s">
        <v>42</v>
      </c>
      <c r="K203" s="11" t="s">
        <v>42</v>
      </c>
      <c r="L203" s="7">
        <v>0.75</v>
      </c>
      <c r="M203" s="7">
        <v>1</v>
      </c>
      <c r="N203" s="7" t="s">
        <v>725</v>
      </c>
      <c r="O203" s="9" t="s">
        <v>166</v>
      </c>
      <c r="P203" s="12" t="s">
        <v>45</v>
      </c>
      <c r="Q203" s="13" t="s">
        <v>46</v>
      </c>
      <c r="R203" s="13" t="s">
        <v>46</v>
      </c>
      <c r="S203" s="13" t="s">
        <v>46</v>
      </c>
      <c r="T203" s="13" t="s">
        <v>46</v>
      </c>
      <c r="U203" s="13" t="s">
        <v>46</v>
      </c>
      <c r="V203" s="13" t="s">
        <v>46</v>
      </c>
      <c r="W203" s="13" t="s">
        <v>46</v>
      </c>
      <c r="X203" s="13" t="s">
        <v>46</v>
      </c>
      <c r="Y203" s="19" t="s">
        <v>185</v>
      </c>
      <c r="Z203" s="9" t="s">
        <v>47</v>
      </c>
      <c r="AA203" s="36" t="s">
        <v>622</v>
      </c>
      <c r="AB203" s="7" t="s">
        <v>63</v>
      </c>
      <c r="AC203" s="14" t="s">
        <v>48</v>
      </c>
      <c r="AD203" s="13" t="s">
        <v>46</v>
      </c>
      <c r="AE203" s="13" t="s">
        <v>46</v>
      </c>
      <c r="AF203" s="86">
        <v>512</v>
      </c>
    </row>
    <row r="204" spans="1:32" s="27" customFormat="1" ht="72" customHeight="1" x14ac:dyDescent="0.25">
      <c r="A204" s="7">
        <f t="shared" si="2"/>
        <v>192</v>
      </c>
      <c r="B204" s="17" t="s">
        <v>452</v>
      </c>
      <c r="C204" s="19" t="s">
        <v>573</v>
      </c>
      <c r="D204" s="61" t="s">
        <v>453</v>
      </c>
      <c r="E204" s="21" t="s">
        <v>454</v>
      </c>
      <c r="F204" s="62" t="s">
        <v>409</v>
      </c>
      <c r="G204" s="21">
        <v>154</v>
      </c>
      <c r="H204" s="19" t="s">
        <v>57</v>
      </c>
      <c r="I204" s="7">
        <v>9.6</v>
      </c>
      <c r="J204" s="21" t="s">
        <v>108</v>
      </c>
      <c r="K204" s="63" t="s">
        <v>361</v>
      </c>
      <c r="L204" s="21" t="s">
        <v>455</v>
      </c>
      <c r="M204" s="21">
        <v>4</v>
      </c>
      <c r="N204" s="7" t="s">
        <v>725</v>
      </c>
      <c r="O204" s="19" t="s">
        <v>456</v>
      </c>
      <c r="P204" s="23" t="s">
        <v>45</v>
      </c>
      <c r="Q204" s="24" t="s">
        <v>46</v>
      </c>
      <c r="R204" s="24" t="s">
        <v>46</v>
      </c>
      <c r="S204" s="24" t="s">
        <v>46</v>
      </c>
      <c r="T204" s="21" t="s">
        <v>60</v>
      </c>
      <c r="U204" s="21" t="s">
        <v>61</v>
      </c>
      <c r="V204" s="21">
        <v>1</v>
      </c>
      <c r="W204" s="21" t="s">
        <v>43</v>
      </c>
      <c r="X204" s="19" t="s">
        <v>62</v>
      </c>
      <c r="Y204" s="19" t="s">
        <v>185</v>
      </c>
      <c r="Z204" s="19" t="s">
        <v>47</v>
      </c>
      <c r="AA204" s="36" t="s">
        <v>622</v>
      </c>
      <c r="AB204" s="7" t="s">
        <v>63</v>
      </c>
      <c r="AC204" s="26" t="s">
        <v>48</v>
      </c>
      <c r="AD204" s="21" t="s">
        <v>63</v>
      </c>
      <c r="AE204" s="26" t="s">
        <v>48</v>
      </c>
      <c r="AF204" s="90" t="s">
        <v>911</v>
      </c>
    </row>
    <row r="205" spans="1:32" s="2" customFormat="1" ht="77.25" customHeight="1" x14ac:dyDescent="0.25">
      <c r="A205" s="7">
        <f t="shared" si="2"/>
        <v>193</v>
      </c>
      <c r="B205" s="8" t="s">
        <v>457</v>
      </c>
      <c r="C205" s="9" t="s">
        <v>510</v>
      </c>
      <c r="D205" s="7" t="s">
        <v>458</v>
      </c>
      <c r="E205" s="7" t="s">
        <v>459</v>
      </c>
      <c r="F205" s="10" t="s">
        <v>409</v>
      </c>
      <c r="G205" s="7">
        <v>156</v>
      </c>
      <c r="H205" s="9" t="s">
        <v>57</v>
      </c>
      <c r="I205" s="7">
        <v>14.4</v>
      </c>
      <c r="J205" s="7" t="s">
        <v>41</v>
      </c>
      <c r="K205" s="15" t="s">
        <v>58</v>
      </c>
      <c r="L205" s="7">
        <v>0.75</v>
      </c>
      <c r="M205" s="7">
        <v>6</v>
      </c>
      <c r="N205" s="7" t="s">
        <v>725</v>
      </c>
      <c r="O205" s="9" t="s">
        <v>166</v>
      </c>
      <c r="P205" s="12" t="s">
        <v>45</v>
      </c>
      <c r="Q205" s="13">
        <v>1</v>
      </c>
      <c r="R205" s="13" t="s">
        <v>46</v>
      </c>
      <c r="S205" s="13" t="s">
        <v>46</v>
      </c>
      <c r="T205" s="7" t="s">
        <v>60</v>
      </c>
      <c r="U205" s="7" t="s">
        <v>61</v>
      </c>
      <c r="V205" s="7">
        <v>1</v>
      </c>
      <c r="W205" s="7" t="s">
        <v>43</v>
      </c>
      <c r="X205" s="9" t="s">
        <v>62</v>
      </c>
      <c r="Y205" s="19" t="s">
        <v>185</v>
      </c>
      <c r="Z205" s="9" t="s">
        <v>47</v>
      </c>
      <c r="AA205" s="36" t="s">
        <v>622</v>
      </c>
      <c r="AB205" s="7" t="s">
        <v>63</v>
      </c>
      <c r="AC205" s="14" t="s">
        <v>48</v>
      </c>
      <c r="AD205" s="7" t="s">
        <v>63</v>
      </c>
      <c r="AE205" s="14" t="s">
        <v>48</v>
      </c>
      <c r="AF205" s="86" t="s">
        <v>912</v>
      </c>
    </row>
    <row r="206" spans="1:32" s="2" customFormat="1" ht="78.75" customHeight="1" x14ac:dyDescent="0.25">
      <c r="A206" s="7">
        <f t="shared" si="2"/>
        <v>194</v>
      </c>
      <c r="B206" s="8" t="s">
        <v>460</v>
      </c>
      <c r="C206" s="9" t="s">
        <v>520</v>
      </c>
      <c r="D206" s="7" t="s">
        <v>461</v>
      </c>
      <c r="E206" s="7" t="s">
        <v>462</v>
      </c>
      <c r="F206" s="10" t="s">
        <v>409</v>
      </c>
      <c r="G206" s="7">
        <v>157</v>
      </c>
      <c r="H206" s="9" t="s">
        <v>40</v>
      </c>
      <c r="I206" s="7">
        <v>7.2</v>
      </c>
      <c r="J206" s="7" t="s">
        <v>41</v>
      </c>
      <c r="K206" s="15" t="s">
        <v>58</v>
      </c>
      <c r="L206" s="7">
        <v>0.75</v>
      </c>
      <c r="M206" s="7">
        <v>3</v>
      </c>
      <c r="N206" s="7" t="s">
        <v>725</v>
      </c>
      <c r="O206" s="9" t="s">
        <v>166</v>
      </c>
      <c r="P206" s="12" t="s">
        <v>45</v>
      </c>
      <c r="Q206" s="7">
        <v>1</v>
      </c>
      <c r="R206" s="13" t="s">
        <v>46</v>
      </c>
      <c r="S206" s="13" t="s">
        <v>46</v>
      </c>
      <c r="T206" s="7" t="s">
        <v>60</v>
      </c>
      <c r="U206" s="7" t="s">
        <v>61</v>
      </c>
      <c r="V206" s="7">
        <v>1</v>
      </c>
      <c r="W206" s="7" t="s">
        <v>43</v>
      </c>
      <c r="X206" s="9" t="s">
        <v>62</v>
      </c>
      <c r="Y206" s="19" t="s">
        <v>185</v>
      </c>
      <c r="Z206" s="9" t="s">
        <v>47</v>
      </c>
      <c r="AA206" s="36" t="s">
        <v>622</v>
      </c>
      <c r="AB206" s="7" t="s">
        <v>63</v>
      </c>
      <c r="AC206" s="14" t="s">
        <v>48</v>
      </c>
      <c r="AD206" s="7" t="s">
        <v>63</v>
      </c>
      <c r="AE206" s="14" t="s">
        <v>48</v>
      </c>
      <c r="AF206" s="86" t="s">
        <v>913</v>
      </c>
    </row>
    <row r="207" spans="1:32" s="2" customFormat="1" ht="76.5" customHeight="1" x14ac:dyDescent="0.25">
      <c r="A207" s="7">
        <f t="shared" si="2"/>
        <v>195</v>
      </c>
      <c r="B207" s="8" t="s">
        <v>460</v>
      </c>
      <c r="C207" s="9" t="s">
        <v>515</v>
      </c>
      <c r="D207" s="7" t="s">
        <v>463</v>
      </c>
      <c r="E207" s="7" t="s">
        <v>464</v>
      </c>
      <c r="F207" s="10" t="s">
        <v>409</v>
      </c>
      <c r="G207" s="7">
        <v>158</v>
      </c>
      <c r="H207" s="9" t="s">
        <v>40</v>
      </c>
      <c r="I207" s="7">
        <v>4.8</v>
      </c>
      <c r="J207" s="7" t="s">
        <v>41</v>
      </c>
      <c r="K207" s="15" t="s">
        <v>58</v>
      </c>
      <c r="L207" s="7">
        <v>0.75</v>
      </c>
      <c r="M207" s="7">
        <v>2</v>
      </c>
      <c r="N207" s="7" t="s">
        <v>725</v>
      </c>
      <c r="O207" s="9" t="s">
        <v>166</v>
      </c>
      <c r="P207" s="12" t="s">
        <v>45</v>
      </c>
      <c r="Q207" s="13" t="s">
        <v>46</v>
      </c>
      <c r="R207" s="13" t="s">
        <v>46</v>
      </c>
      <c r="S207" s="13" t="s">
        <v>46</v>
      </c>
      <c r="T207" s="13" t="s">
        <v>46</v>
      </c>
      <c r="U207" s="13" t="s">
        <v>46</v>
      </c>
      <c r="V207" s="13" t="s">
        <v>46</v>
      </c>
      <c r="W207" s="13" t="s">
        <v>46</v>
      </c>
      <c r="X207" s="13" t="s">
        <v>46</v>
      </c>
      <c r="Y207" s="19" t="s">
        <v>185</v>
      </c>
      <c r="Z207" s="9" t="s">
        <v>47</v>
      </c>
      <c r="AA207" s="36" t="s">
        <v>622</v>
      </c>
      <c r="AB207" s="7" t="s">
        <v>63</v>
      </c>
      <c r="AC207" s="14" t="s">
        <v>48</v>
      </c>
      <c r="AD207" s="13" t="s">
        <v>46</v>
      </c>
      <c r="AE207" s="13" t="s">
        <v>46</v>
      </c>
      <c r="AF207" s="86">
        <v>526.52700000000004</v>
      </c>
    </row>
    <row r="208" spans="1:32" s="2" customFormat="1" ht="72" customHeight="1" x14ac:dyDescent="0.25">
      <c r="A208" s="7">
        <f t="shared" si="2"/>
        <v>196</v>
      </c>
      <c r="B208" s="8" t="s">
        <v>460</v>
      </c>
      <c r="C208" s="9" t="s">
        <v>547</v>
      </c>
      <c r="D208" s="7" t="s">
        <v>465</v>
      </c>
      <c r="E208" s="7" t="s">
        <v>466</v>
      </c>
      <c r="F208" s="10" t="s">
        <v>409</v>
      </c>
      <c r="G208" s="7">
        <v>159</v>
      </c>
      <c r="H208" s="9" t="s">
        <v>57</v>
      </c>
      <c r="I208" s="7">
        <v>4.8</v>
      </c>
      <c r="J208" s="11" t="s">
        <v>42</v>
      </c>
      <c r="K208" s="11" t="s">
        <v>42</v>
      </c>
      <c r="L208" s="7">
        <v>0.75</v>
      </c>
      <c r="M208" s="7">
        <v>2</v>
      </c>
      <c r="N208" s="7" t="s">
        <v>725</v>
      </c>
      <c r="O208" s="9" t="s">
        <v>166</v>
      </c>
      <c r="P208" s="12" t="s">
        <v>45</v>
      </c>
      <c r="Q208" s="13" t="s">
        <v>46</v>
      </c>
      <c r="R208" s="13" t="s">
        <v>46</v>
      </c>
      <c r="S208" s="13" t="s">
        <v>46</v>
      </c>
      <c r="T208" s="13" t="s">
        <v>46</v>
      </c>
      <c r="U208" s="13" t="s">
        <v>46</v>
      </c>
      <c r="V208" s="13" t="s">
        <v>46</v>
      </c>
      <c r="W208" s="13" t="s">
        <v>46</v>
      </c>
      <c r="X208" s="13" t="s">
        <v>46</v>
      </c>
      <c r="Y208" s="19" t="s">
        <v>185</v>
      </c>
      <c r="Z208" s="9" t="s">
        <v>47</v>
      </c>
      <c r="AA208" s="36" t="s">
        <v>622</v>
      </c>
      <c r="AB208" s="7" t="s">
        <v>63</v>
      </c>
      <c r="AC208" s="14" t="s">
        <v>48</v>
      </c>
      <c r="AD208" s="13" t="s">
        <v>46</v>
      </c>
      <c r="AE208" s="13" t="s">
        <v>46</v>
      </c>
      <c r="AF208" s="86">
        <v>528.529</v>
      </c>
    </row>
    <row r="209" spans="1:32" s="2" customFormat="1" ht="78" customHeight="1" x14ac:dyDescent="0.25">
      <c r="A209" s="7">
        <f t="shared" si="2"/>
        <v>197</v>
      </c>
      <c r="B209" s="8" t="s">
        <v>460</v>
      </c>
      <c r="C209" s="9" t="s">
        <v>573</v>
      </c>
      <c r="D209" s="7" t="s">
        <v>465</v>
      </c>
      <c r="E209" s="7" t="s">
        <v>466</v>
      </c>
      <c r="F209" s="10" t="s">
        <v>409</v>
      </c>
      <c r="G209" s="7">
        <v>160</v>
      </c>
      <c r="H209" s="9" t="s">
        <v>57</v>
      </c>
      <c r="I209" s="7">
        <v>4.8</v>
      </c>
      <c r="J209" s="11" t="s">
        <v>42</v>
      </c>
      <c r="K209" s="11" t="s">
        <v>42</v>
      </c>
      <c r="L209" s="7">
        <v>0.75</v>
      </c>
      <c r="M209" s="7">
        <v>2</v>
      </c>
      <c r="N209" s="7" t="s">
        <v>725</v>
      </c>
      <c r="O209" s="9" t="s">
        <v>166</v>
      </c>
      <c r="P209" s="12" t="s">
        <v>45</v>
      </c>
      <c r="Q209" s="13" t="s">
        <v>46</v>
      </c>
      <c r="R209" s="13" t="s">
        <v>46</v>
      </c>
      <c r="S209" s="13" t="s">
        <v>46</v>
      </c>
      <c r="T209" s="13" t="s">
        <v>46</v>
      </c>
      <c r="U209" s="13" t="s">
        <v>46</v>
      </c>
      <c r="V209" s="13" t="s">
        <v>46</v>
      </c>
      <c r="W209" s="13" t="s">
        <v>46</v>
      </c>
      <c r="X209" s="13" t="s">
        <v>46</v>
      </c>
      <c r="Y209" s="19" t="s">
        <v>185</v>
      </c>
      <c r="Z209" s="9" t="s">
        <v>47</v>
      </c>
      <c r="AA209" s="36" t="s">
        <v>622</v>
      </c>
      <c r="AB209" s="7" t="s">
        <v>63</v>
      </c>
      <c r="AC209" s="14" t="s">
        <v>48</v>
      </c>
      <c r="AD209" s="13" t="s">
        <v>46</v>
      </c>
      <c r="AE209" s="13" t="s">
        <v>46</v>
      </c>
      <c r="AF209" s="86">
        <v>530.53099999999995</v>
      </c>
    </row>
    <row r="210" spans="1:32" s="2" customFormat="1" ht="76.5" customHeight="1" x14ac:dyDescent="0.25">
      <c r="A210" s="7">
        <f t="shared" si="2"/>
        <v>198</v>
      </c>
      <c r="B210" s="8" t="s">
        <v>467</v>
      </c>
      <c r="C210" s="9" t="s">
        <v>574</v>
      </c>
      <c r="D210" s="7" t="s">
        <v>468</v>
      </c>
      <c r="E210" s="7" t="s">
        <v>469</v>
      </c>
      <c r="F210" s="10" t="s">
        <v>409</v>
      </c>
      <c r="G210" s="7">
        <v>161</v>
      </c>
      <c r="H210" s="9" t="s">
        <v>57</v>
      </c>
      <c r="I210" s="7">
        <v>4.8</v>
      </c>
      <c r="J210" s="11" t="s">
        <v>42</v>
      </c>
      <c r="K210" s="11" t="s">
        <v>42</v>
      </c>
      <c r="L210" s="7">
        <v>0.75</v>
      </c>
      <c r="M210" s="7">
        <v>2</v>
      </c>
      <c r="N210" s="7" t="s">
        <v>725</v>
      </c>
      <c r="O210" s="9" t="s">
        <v>166</v>
      </c>
      <c r="P210" s="12" t="s">
        <v>45</v>
      </c>
      <c r="Q210" s="13" t="s">
        <v>46</v>
      </c>
      <c r="R210" s="13" t="s">
        <v>46</v>
      </c>
      <c r="S210" s="13" t="s">
        <v>46</v>
      </c>
      <c r="T210" s="13" t="s">
        <v>46</v>
      </c>
      <c r="U210" s="13" t="s">
        <v>46</v>
      </c>
      <c r="V210" s="13" t="s">
        <v>46</v>
      </c>
      <c r="W210" s="13" t="s">
        <v>46</v>
      </c>
      <c r="X210" s="13" t="s">
        <v>46</v>
      </c>
      <c r="Y210" s="19" t="s">
        <v>185</v>
      </c>
      <c r="Z210" s="9" t="s">
        <v>47</v>
      </c>
      <c r="AA210" s="36" t="s">
        <v>622</v>
      </c>
      <c r="AB210" s="7" t="s">
        <v>63</v>
      </c>
      <c r="AC210" s="14" t="s">
        <v>48</v>
      </c>
      <c r="AD210" s="13" t="s">
        <v>46</v>
      </c>
      <c r="AE210" s="13" t="s">
        <v>46</v>
      </c>
      <c r="AF210" s="86">
        <v>532.53300000000002</v>
      </c>
    </row>
    <row r="211" spans="1:32" s="2" customFormat="1" ht="74.25" customHeight="1" x14ac:dyDescent="0.25">
      <c r="A211" s="7">
        <f t="shared" si="2"/>
        <v>199</v>
      </c>
      <c r="B211" s="8" t="s">
        <v>470</v>
      </c>
      <c r="C211" s="9" t="s">
        <v>520</v>
      </c>
      <c r="D211" s="7" t="s">
        <v>471</v>
      </c>
      <c r="E211" s="7" t="s">
        <v>472</v>
      </c>
      <c r="F211" s="10" t="s">
        <v>473</v>
      </c>
      <c r="G211" s="7">
        <v>140</v>
      </c>
      <c r="H211" s="9" t="s">
        <v>57</v>
      </c>
      <c r="I211" s="7">
        <v>2.4</v>
      </c>
      <c r="J211" s="11" t="s">
        <v>42</v>
      </c>
      <c r="K211" s="11" t="s">
        <v>42</v>
      </c>
      <c r="L211" s="7">
        <v>1.1000000000000001</v>
      </c>
      <c r="M211" s="7">
        <v>1</v>
      </c>
      <c r="N211" s="7" t="s">
        <v>725</v>
      </c>
      <c r="O211" s="9" t="s">
        <v>44</v>
      </c>
      <c r="P211" s="12" t="s">
        <v>45</v>
      </c>
      <c r="Q211" s="13"/>
      <c r="R211" s="13"/>
      <c r="S211" s="13"/>
      <c r="T211" s="7" t="s">
        <v>60</v>
      </c>
      <c r="U211" s="7" t="s">
        <v>61</v>
      </c>
      <c r="V211" s="7">
        <v>1</v>
      </c>
      <c r="W211" s="7" t="s">
        <v>43</v>
      </c>
      <c r="X211" s="9" t="s">
        <v>62</v>
      </c>
      <c r="Y211" s="19" t="s">
        <v>185</v>
      </c>
      <c r="Z211" s="9" t="s">
        <v>47</v>
      </c>
      <c r="AA211" s="36" t="s">
        <v>622</v>
      </c>
      <c r="AB211" s="7" t="s">
        <v>63</v>
      </c>
      <c r="AC211" s="14" t="s">
        <v>48</v>
      </c>
      <c r="AD211" s="7" t="s">
        <v>63</v>
      </c>
      <c r="AE211" s="14" t="s">
        <v>48</v>
      </c>
      <c r="AF211" s="86">
        <v>534</v>
      </c>
    </row>
    <row r="212" spans="1:32" s="2" customFormat="1" ht="75" customHeight="1" x14ac:dyDescent="0.25">
      <c r="A212" s="7">
        <f t="shared" si="2"/>
        <v>200</v>
      </c>
      <c r="B212" s="8" t="s">
        <v>470</v>
      </c>
      <c r="C212" s="9" t="s">
        <v>549</v>
      </c>
      <c r="D212" s="7" t="s">
        <v>474</v>
      </c>
      <c r="E212" s="7" t="s">
        <v>475</v>
      </c>
      <c r="F212" s="10" t="s">
        <v>409</v>
      </c>
      <c r="G212" s="7">
        <v>162</v>
      </c>
      <c r="H212" s="9" t="s">
        <v>57</v>
      </c>
      <c r="I212" s="7">
        <v>4.8</v>
      </c>
      <c r="J212" s="11" t="s">
        <v>42</v>
      </c>
      <c r="K212" s="11" t="s">
        <v>42</v>
      </c>
      <c r="L212" s="7">
        <v>0.75</v>
      </c>
      <c r="M212" s="7">
        <v>2</v>
      </c>
      <c r="N212" s="7" t="s">
        <v>725</v>
      </c>
      <c r="O212" s="9" t="s">
        <v>166</v>
      </c>
      <c r="P212" s="12" t="s">
        <v>45</v>
      </c>
      <c r="Q212" s="13" t="s">
        <v>46</v>
      </c>
      <c r="R212" s="13" t="s">
        <v>46</v>
      </c>
      <c r="S212" s="13" t="s">
        <v>46</v>
      </c>
      <c r="T212" s="7" t="s">
        <v>60</v>
      </c>
      <c r="U212" s="7" t="s">
        <v>61</v>
      </c>
      <c r="V212" s="7">
        <v>1</v>
      </c>
      <c r="W212" s="7" t="s">
        <v>43</v>
      </c>
      <c r="X212" s="9" t="s">
        <v>62</v>
      </c>
      <c r="Y212" s="19" t="s">
        <v>185</v>
      </c>
      <c r="Z212" s="9" t="s">
        <v>47</v>
      </c>
      <c r="AA212" s="36" t="s">
        <v>622</v>
      </c>
      <c r="AB212" s="7" t="s">
        <v>63</v>
      </c>
      <c r="AC212" s="14" t="s">
        <v>48</v>
      </c>
      <c r="AD212" s="7" t="s">
        <v>63</v>
      </c>
      <c r="AE212" s="14" t="s">
        <v>48</v>
      </c>
      <c r="AF212" s="86">
        <v>535.53599999999994</v>
      </c>
    </row>
    <row r="213" spans="1:32" s="2" customFormat="1" ht="78" customHeight="1" x14ac:dyDescent="0.25">
      <c r="A213" s="7">
        <f t="shared" si="2"/>
        <v>201</v>
      </c>
      <c r="B213" s="8" t="s">
        <v>476</v>
      </c>
      <c r="C213" s="9" t="s">
        <v>518</v>
      </c>
      <c r="D213" s="7" t="s">
        <v>477</v>
      </c>
      <c r="E213" s="7" t="s">
        <v>478</v>
      </c>
      <c r="F213" s="10" t="s">
        <v>409</v>
      </c>
      <c r="G213" s="7">
        <v>163</v>
      </c>
      <c r="H213" s="9" t="s">
        <v>57</v>
      </c>
      <c r="I213" s="7">
        <v>2.4</v>
      </c>
      <c r="J213" s="11" t="s">
        <v>42</v>
      </c>
      <c r="K213" s="11" t="s">
        <v>42</v>
      </c>
      <c r="L213" s="7">
        <v>0.75</v>
      </c>
      <c r="M213" s="7">
        <v>1</v>
      </c>
      <c r="N213" s="7" t="s">
        <v>725</v>
      </c>
      <c r="O213" s="9" t="s">
        <v>166</v>
      </c>
      <c r="P213" s="12" t="s">
        <v>45</v>
      </c>
      <c r="Q213" s="13" t="s">
        <v>46</v>
      </c>
      <c r="R213" s="13" t="s">
        <v>46</v>
      </c>
      <c r="S213" s="13" t="s">
        <v>46</v>
      </c>
      <c r="T213" s="13" t="s">
        <v>46</v>
      </c>
      <c r="U213" s="13" t="s">
        <v>46</v>
      </c>
      <c r="V213" s="13" t="s">
        <v>46</v>
      </c>
      <c r="W213" s="13" t="s">
        <v>46</v>
      </c>
      <c r="X213" s="13" t="s">
        <v>46</v>
      </c>
      <c r="Y213" s="19" t="s">
        <v>185</v>
      </c>
      <c r="Z213" s="9" t="s">
        <v>47</v>
      </c>
      <c r="AA213" s="36" t="s">
        <v>622</v>
      </c>
      <c r="AB213" s="7" t="s">
        <v>63</v>
      </c>
      <c r="AC213" s="14" t="s">
        <v>48</v>
      </c>
      <c r="AD213" s="13" t="s">
        <v>46</v>
      </c>
      <c r="AE213" s="13" t="s">
        <v>46</v>
      </c>
      <c r="AF213" s="86">
        <v>537</v>
      </c>
    </row>
    <row r="214" spans="1:32" s="2" customFormat="1" ht="81.75" customHeight="1" x14ac:dyDescent="0.25">
      <c r="A214" s="7">
        <f t="shared" si="2"/>
        <v>202</v>
      </c>
      <c r="B214" s="8" t="s">
        <v>479</v>
      </c>
      <c r="C214" s="9" t="s">
        <v>575</v>
      </c>
      <c r="D214" s="7" t="s">
        <v>584</v>
      </c>
      <c r="E214" s="7" t="s">
        <v>585</v>
      </c>
      <c r="F214" s="10" t="s">
        <v>409</v>
      </c>
      <c r="G214" s="7">
        <v>164</v>
      </c>
      <c r="H214" s="9" t="s">
        <v>40</v>
      </c>
      <c r="I214" s="7">
        <v>14.4</v>
      </c>
      <c r="J214" s="7" t="s">
        <v>41</v>
      </c>
      <c r="K214" s="15" t="s">
        <v>58</v>
      </c>
      <c r="L214" s="7">
        <v>0.75</v>
      </c>
      <c r="M214" s="7">
        <v>6</v>
      </c>
      <c r="N214" s="7" t="s">
        <v>725</v>
      </c>
      <c r="O214" s="9" t="s">
        <v>166</v>
      </c>
      <c r="P214" s="12" t="s">
        <v>45</v>
      </c>
      <c r="Q214" s="7">
        <v>1</v>
      </c>
      <c r="R214" s="13" t="s">
        <v>46</v>
      </c>
      <c r="S214" s="13" t="s">
        <v>46</v>
      </c>
      <c r="T214" s="7" t="s">
        <v>60</v>
      </c>
      <c r="U214" s="7" t="s">
        <v>61</v>
      </c>
      <c r="V214" s="7">
        <v>1</v>
      </c>
      <c r="W214" s="7" t="s">
        <v>43</v>
      </c>
      <c r="X214" s="9" t="s">
        <v>62</v>
      </c>
      <c r="Y214" s="19" t="s">
        <v>185</v>
      </c>
      <c r="Z214" s="9" t="s">
        <v>47</v>
      </c>
      <c r="AA214" s="36" t="s">
        <v>622</v>
      </c>
      <c r="AB214" s="7" t="s">
        <v>63</v>
      </c>
      <c r="AC214" s="14" t="s">
        <v>48</v>
      </c>
      <c r="AD214" s="7" t="s">
        <v>63</v>
      </c>
      <c r="AE214" s="14" t="s">
        <v>48</v>
      </c>
      <c r="AF214" s="86" t="s">
        <v>914</v>
      </c>
    </row>
    <row r="215" spans="1:32" s="2" customFormat="1" ht="71.25" customHeight="1" x14ac:dyDescent="0.25">
      <c r="A215" s="7">
        <f t="shared" si="2"/>
        <v>203</v>
      </c>
      <c r="B215" s="8" t="s">
        <v>480</v>
      </c>
      <c r="C215" s="9" t="s">
        <v>530</v>
      </c>
      <c r="D215" s="7" t="s">
        <v>481</v>
      </c>
      <c r="E215" s="7" t="s">
        <v>482</v>
      </c>
      <c r="F215" s="10" t="s">
        <v>409</v>
      </c>
      <c r="G215" s="7">
        <v>165</v>
      </c>
      <c r="H215" s="9" t="s">
        <v>40</v>
      </c>
      <c r="I215" s="7">
        <v>7.2</v>
      </c>
      <c r="J215" s="7" t="s">
        <v>41</v>
      </c>
      <c r="K215" s="15" t="s">
        <v>58</v>
      </c>
      <c r="L215" s="7">
        <v>0.75</v>
      </c>
      <c r="M215" s="7">
        <v>3</v>
      </c>
      <c r="N215" s="7" t="s">
        <v>725</v>
      </c>
      <c r="O215" s="9" t="s">
        <v>166</v>
      </c>
      <c r="P215" s="12" t="s">
        <v>45</v>
      </c>
      <c r="Q215" s="7">
        <v>1</v>
      </c>
      <c r="R215" s="13" t="s">
        <v>46</v>
      </c>
      <c r="S215" s="13" t="s">
        <v>46</v>
      </c>
      <c r="T215" s="13" t="s">
        <v>46</v>
      </c>
      <c r="U215" s="13" t="s">
        <v>46</v>
      </c>
      <c r="V215" s="13" t="s">
        <v>46</v>
      </c>
      <c r="W215" s="13" t="s">
        <v>46</v>
      </c>
      <c r="X215" s="13" t="s">
        <v>46</v>
      </c>
      <c r="Y215" s="19" t="s">
        <v>185</v>
      </c>
      <c r="Z215" s="9" t="s">
        <v>47</v>
      </c>
      <c r="AA215" s="36" t="s">
        <v>622</v>
      </c>
      <c r="AB215" s="7" t="s">
        <v>63</v>
      </c>
      <c r="AC215" s="14" t="s">
        <v>48</v>
      </c>
      <c r="AD215" s="13" t="s">
        <v>46</v>
      </c>
      <c r="AE215" s="13" t="s">
        <v>46</v>
      </c>
      <c r="AF215" s="86" t="s">
        <v>915</v>
      </c>
    </row>
    <row r="216" spans="1:32" s="2" customFormat="1" ht="75.75" customHeight="1" x14ac:dyDescent="0.25">
      <c r="A216" s="7">
        <f t="shared" si="2"/>
        <v>204</v>
      </c>
      <c r="B216" s="8" t="s">
        <v>483</v>
      </c>
      <c r="C216" s="9" t="s">
        <v>510</v>
      </c>
      <c r="D216" s="7" t="s">
        <v>925</v>
      </c>
      <c r="E216" s="7" t="s">
        <v>926</v>
      </c>
      <c r="F216" s="55" t="s">
        <v>927</v>
      </c>
      <c r="G216" s="7">
        <v>166</v>
      </c>
      <c r="H216" s="9" t="s">
        <v>40</v>
      </c>
      <c r="I216" s="7">
        <v>12</v>
      </c>
      <c r="J216" s="7" t="s">
        <v>41</v>
      </c>
      <c r="K216" s="15" t="s">
        <v>58</v>
      </c>
      <c r="L216" s="7">
        <v>1.1000000000000001</v>
      </c>
      <c r="M216" s="7">
        <v>5</v>
      </c>
      <c r="N216" s="7" t="s">
        <v>725</v>
      </c>
      <c r="O216" s="9" t="s">
        <v>44</v>
      </c>
      <c r="P216" s="12" t="s">
        <v>45</v>
      </c>
      <c r="Q216" s="7">
        <v>1</v>
      </c>
      <c r="R216" s="13" t="s">
        <v>46</v>
      </c>
      <c r="S216" s="13" t="s">
        <v>46</v>
      </c>
      <c r="T216" s="13" t="s">
        <v>46</v>
      </c>
      <c r="U216" s="13" t="s">
        <v>46</v>
      </c>
      <c r="V216" s="13" t="s">
        <v>46</v>
      </c>
      <c r="W216" s="13" t="s">
        <v>46</v>
      </c>
      <c r="X216" s="13" t="s">
        <v>46</v>
      </c>
      <c r="Y216" s="19" t="s">
        <v>185</v>
      </c>
      <c r="Z216" s="9" t="s">
        <v>47</v>
      </c>
      <c r="AA216" s="36" t="s">
        <v>622</v>
      </c>
      <c r="AB216" s="7" t="s">
        <v>63</v>
      </c>
      <c r="AC216" s="14" t="s">
        <v>48</v>
      </c>
      <c r="AD216" s="13" t="s">
        <v>46</v>
      </c>
      <c r="AE216" s="13" t="s">
        <v>46</v>
      </c>
      <c r="AF216" s="86" t="s">
        <v>916</v>
      </c>
    </row>
    <row r="217" spans="1:32" s="2" customFormat="1" ht="81" customHeight="1" x14ac:dyDescent="0.25">
      <c r="A217" s="7">
        <f t="shared" si="2"/>
        <v>205</v>
      </c>
      <c r="B217" s="8" t="s">
        <v>484</v>
      </c>
      <c r="C217" s="9" t="s">
        <v>532</v>
      </c>
      <c r="D217" s="7" t="s">
        <v>485</v>
      </c>
      <c r="E217" s="7" t="s">
        <v>486</v>
      </c>
      <c r="F217" s="10" t="s">
        <v>409</v>
      </c>
      <c r="G217" s="7">
        <v>167</v>
      </c>
      <c r="H217" s="9" t="s">
        <v>57</v>
      </c>
      <c r="I217" s="7">
        <v>4.8</v>
      </c>
      <c r="J217" s="11" t="s">
        <v>42</v>
      </c>
      <c r="K217" s="11" t="s">
        <v>42</v>
      </c>
      <c r="L217" s="7">
        <v>0.75</v>
      </c>
      <c r="M217" s="7">
        <v>2</v>
      </c>
      <c r="N217" s="7" t="s">
        <v>725</v>
      </c>
      <c r="O217" s="9" t="s">
        <v>166</v>
      </c>
      <c r="P217" s="12" t="s">
        <v>45</v>
      </c>
      <c r="Q217" s="13" t="s">
        <v>46</v>
      </c>
      <c r="R217" s="13" t="s">
        <v>46</v>
      </c>
      <c r="S217" s="13" t="s">
        <v>46</v>
      </c>
      <c r="T217" s="13" t="s">
        <v>46</v>
      </c>
      <c r="U217" s="13" t="s">
        <v>46</v>
      </c>
      <c r="V217" s="13" t="s">
        <v>46</v>
      </c>
      <c r="W217" s="13" t="s">
        <v>46</v>
      </c>
      <c r="X217" s="13" t="s">
        <v>46</v>
      </c>
      <c r="Y217" s="19" t="s">
        <v>185</v>
      </c>
      <c r="Z217" s="9" t="s">
        <v>47</v>
      </c>
      <c r="AA217" s="36" t="s">
        <v>622</v>
      </c>
      <c r="AB217" s="7" t="s">
        <v>63</v>
      </c>
      <c r="AC217" s="14" t="s">
        <v>48</v>
      </c>
      <c r="AD217" s="13" t="s">
        <v>46</v>
      </c>
      <c r="AE217" s="13" t="s">
        <v>46</v>
      </c>
      <c r="AF217" s="86">
        <v>552.553</v>
      </c>
    </row>
    <row r="218" spans="1:32" s="2" customFormat="1" ht="87.75" customHeight="1" x14ac:dyDescent="0.25">
      <c r="A218" s="7">
        <f t="shared" si="2"/>
        <v>206</v>
      </c>
      <c r="B218" s="8" t="s">
        <v>487</v>
      </c>
      <c r="C218" s="9" t="s">
        <v>553</v>
      </c>
      <c r="D218" s="7" t="s">
        <v>488</v>
      </c>
      <c r="E218" s="7" t="s">
        <v>489</v>
      </c>
      <c r="F218" s="10" t="s">
        <v>409</v>
      </c>
      <c r="G218" s="7">
        <v>168</v>
      </c>
      <c r="H218" s="9" t="s">
        <v>40</v>
      </c>
      <c r="I218" s="7">
        <v>7.2</v>
      </c>
      <c r="J218" s="7" t="s">
        <v>41</v>
      </c>
      <c r="K218" s="15" t="s">
        <v>58</v>
      </c>
      <c r="L218" s="7">
        <v>0.75</v>
      </c>
      <c r="M218" s="7">
        <v>3</v>
      </c>
      <c r="N218" s="7" t="s">
        <v>725</v>
      </c>
      <c r="O218" s="9" t="s">
        <v>166</v>
      </c>
      <c r="P218" s="12" t="s">
        <v>45</v>
      </c>
      <c r="Q218" s="7">
        <v>1</v>
      </c>
      <c r="R218" s="13" t="s">
        <v>46</v>
      </c>
      <c r="S218" s="13" t="s">
        <v>46</v>
      </c>
      <c r="T218" s="7" t="s">
        <v>60</v>
      </c>
      <c r="U218" s="7" t="s">
        <v>61</v>
      </c>
      <c r="V218" s="7">
        <v>1</v>
      </c>
      <c r="W218" s="7" t="s">
        <v>43</v>
      </c>
      <c r="X218" s="9" t="s">
        <v>62</v>
      </c>
      <c r="Y218" s="19" t="s">
        <v>185</v>
      </c>
      <c r="Z218" s="9" t="s">
        <v>47</v>
      </c>
      <c r="AA218" s="36" t="s">
        <v>622</v>
      </c>
      <c r="AB218" s="7" t="s">
        <v>63</v>
      </c>
      <c r="AC218" s="14" t="s">
        <v>48</v>
      </c>
      <c r="AD218" s="7" t="s">
        <v>63</v>
      </c>
      <c r="AE218" s="14" t="s">
        <v>48</v>
      </c>
      <c r="AF218" s="86" t="s">
        <v>917</v>
      </c>
    </row>
    <row r="219" spans="1:32" s="2" customFormat="1" ht="75" customHeight="1" x14ac:dyDescent="0.25">
      <c r="A219" s="7">
        <f t="shared" si="2"/>
        <v>207</v>
      </c>
      <c r="B219" s="8" t="s">
        <v>490</v>
      </c>
      <c r="C219" s="9" t="s">
        <v>520</v>
      </c>
      <c r="D219" s="7" t="s">
        <v>491</v>
      </c>
      <c r="E219" s="7" t="s">
        <v>492</v>
      </c>
      <c r="F219" s="10" t="s">
        <v>409</v>
      </c>
      <c r="G219" s="7">
        <v>169</v>
      </c>
      <c r="H219" s="9" t="s">
        <v>40</v>
      </c>
      <c r="I219" s="7">
        <v>7.2</v>
      </c>
      <c r="J219" s="7" t="s">
        <v>41</v>
      </c>
      <c r="K219" s="15" t="s">
        <v>58</v>
      </c>
      <c r="L219" s="7">
        <v>0.75</v>
      </c>
      <c r="M219" s="7">
        <v>3</v>
      </c>
      <c r="N219" s="7" t="s">
        <v>725</v>
      </c>
      <c r="O219" s="9" t="s">
        <v>166</v>
      </c>
      <c r="P219" s="12" t="s">
        <v>45</v>
      </c>
      <c r="Q219" s="7">
        <v>1</v>
      </c>
      <c r="R219" s="13" t="s">
        <v>46</v>
      </c>
      <c r="S219" s="13" t="s">
        <v>46</v>
      </c>
      <c r="T219" s="13" t="s">
        <v>46</v>
      </c>
      <c r="U219" s="13" t="s">
        <v>46</v>
      </c>
      <c r="V219" s="13" t="s">
        <v>46</v>
      </c>
      <c r="W219" s="13" t="s">
        <v>46</v>
      </c>
      <c r="X219" s="13" t="s">
        <v>46</v>
      </c>
      <c r="Y219" s="19" t="s">
        <v>185</v>
      </c>
      <c r="Z219" s="9" t="s">
        <v>47</v>
      </c>
      <c r="AA219" s="36" t="s">
        <v>622</v>
      </c>
      <c r="AB219" s="7" t="s">
        <v>63</v>
      </c>
      <c r="AC219" s="14" t="s">
        <v>48</v>
      </c>
      <c r="AD219" s="13" t="s">
        <v>46</v>
      </c>
      <c r="AE219" s="13" t="s">
        <v>46</v>
      </c>
      <c r="AF219" s="86" t="s">
        <v>918</v>
      </c>
    </row>
    <row r="220" spans="1:32" s="2" customFormat="1" ht="85.5" customHeight="1" x14ac:dyDescent="0.25">
      <c r="A220" s="7">
        <f t="shared" si="2"/>
        <v>208</v>
      </c>
      <c r="B220" s="8" t="s">
        <v>490</v>
      </c>
      <c r="C220" s="9" t="s">
        <v>522</v>
      </c>
      <c r="D220" s="7" t="s">
        <v>493</v>
      </c>
      <c r="E220" s="7" t="s">
        <v>494</v>
      </c>
      <c r="F220" s="10" t="s">
        <v>409</v>
      </c>
      <c r="G220" s="7">
        <v>170</v>
      </c>
      <c r="H220" s="9" t="s">
        <v>40</v>
      </c>
      <c r="I220" s="7">
        <v>14.4</v>
      </c>
      <c r="J220" s="7" t="s">
        <v>41</v>
      </c>
      <c r="K220" s="15" t="s">
        <v>58</v>
      </c>
      <c r="L220" s="7">
        <v>0.75</v>
      </c>
      <c r="M220" s="7">
        <v>6</v>
      </c>
      <c r="N220" s="7" t="s">
        <v>725</v>
      </c>
      <c r="O220" s="9" t="s">
        <v>166</v>
      </c>
      <c r="P220" s="12" t="s">
        <v>45</v>
      </c>
      <c r="Q220" s="7">
        <v>1</v>
      </c>
      <c r="R220" s="13" t="s">
        <v>46</v>
      </c>
      <c r="S220" s="13" t="s">
        <v>46</v>
      </c>
      <c r="T220" s="7" t="s">
        <v>60</v>
      </c>
      <c r="U220" s="7" t="s">
        <v>61</v>
      </c>
      <c r="V220" s="7">
        <v>1</v>
      </c>
      <c r="W220" s="7" t="s">
        <v>43</v>
      </c>
      <c r="X220" s="9" t="s">
        <v>62</v>
      </c>
      <c r="Y220" s="19" t="s">
        <v>185</v>
      </c>
      <c r="Z220" s="9" t="s">
        <v>47</v>
      </c>
      <c r="AA220" s="36" t="s">
        <v>622</v>
      </c>
      <c r="AB220" s="7" t="s">
        <v>63</v>
      </c>
      <c r="AC220" s="14" t="s">
        <v>48</v>
      </c>
      <c r="AD220" s="7" t="s">
        <v>63</v>
      </c>
      <c r="AE220" s="14" t="s">
        <v>48</v>
      </c>
      <c r="AF220" s="86" t="s">
        <v>919</v>
      </c>
    </row>
    <row r="221" spans="1:32" s="2" customFormat="1" ht="80.25" customHeight="1" x14ac:dyDescent="0.25">
      <c r="A221" s="7">
        <f t="shared" si="2"/>
        <v>209</v>
      </c>
      <c r="B221" s="8" t="s">
        <v>495</v>
      </c>
      <c r="C221" s="9" t="s">
        <v>576</v>
      </c>
      <c r="D221" s="7" t="s">
        <v>496</v>
      </c>
      <c r="E221" s="7" t="s">
        <v>497</v>
      </c>
      <c r="F221" s="10" t="s">
        <v>409</v>
      </c>
      <c r="G221" s="7">
        <v>171</v>
      </c>
      <c r="H221" s="9" t="s">
        <v>57</v>
      </c>
      <c r="I221" s="7">
        <v>2.4</v>
      </c>
      <c r="J221" s="11" t="s">
        <v>42</v>
      </c>
      <c r="K221" s="11" t="s">
        <v>42</v>
      </c>
      <c r="L221" s="7">
        <v>1.1000000000000001</v>
      </c>
      <c r="M221" s="7">
        <v>1</v>
      </c>
      <c r="N221" s="7" t="s">
        <v>725</v>
      </c>
      <c r="O221" s="9" t="s">
        <v>44</v>
      </c>
      <c r="P221" s="12" t="s">
        <v>45</v>
      </c>
      <c r="Q221" s="13" t="s">
        <v>46</v>
      </c>
      <c r="R221" s="13" t="s">
        <v>46</v>
      </c>
      <c r="S221" s="13" t="s">
        <v>46</v>
      </c>
      <c r="T221" s="13" t="s">
        <v>46</v>
      </c>
      <c r="U221" s="13" t="s">
        <v>46</v>
      </c>
      <c r="V221" s="13" t="s">
        <v>46</v>
      </c>
      <c r="W221" s="13" t="s">
        <v>46</v>
      </c>
      <c r="X221" s="13" t="s">
        <v>46</v>
      </c>
      <c r="Y221" s="19" t="s">
        <v>185</v>
      </c>
      <c r="Z221" s="9" t="s">
        <v>47</v>
      </c>
      <c r="AA221" s="36" t="s">
        <v>622</v>
      </c>
      <c r="AB221" s="7" t="s">
        <v>63</v>
      </c>
      <c r="AC221" s="14" t="s">
        <v>48</v>
      </c>
      <c r="AD221" s="13" t="s">
        <v>46</v>
      </c>
      <c r="AE221" s="13" t="s">
        <v>46</v>
      </c>
      <c r="AF221" s="86">
        <v>566</v>
      </c>
    </row>
    <row r="222" spans="1:32" s="2" customFormat="1" ht="81.75" customHeight="1" x14ac:dyDescent="0.25">
      <c r="A222" s="7">
        <f t="shared" si="2"/>
        <v>210</v>
      </c>
      <c r="B222" s="64" t="s">
        <v>495</v>
      </c>
      <c r="C222" s="65" t="s">
        <v>577</v>
      </c>
      <c r="D222" s="7" t="s">
        <v>498</v>
      </c>
      <c r="E222" s="7" t="s">
        <v>499</v>
      </c>
      <c r="F222" s="10" t="s">
        <v>409</v>
      </c>
      <c r="G222" s="7">
        <v>172</v>
      </c>
      <c r="H222" s="9" t="s">
        <v>40</v>
      </c>
      <c r="I222" s="7">
        <v>4.8</v>
      </c>
      <c r="J222" s="7" t="s">
        <v>41</v>
      </c>
      <c r="K222" s="15" t="s">
        <v>58</v>
      </c>
      <c r="L222" s="7">
        <v>0.75</v>
      </c>
      <c r="M222" s="7">
        <v>2</v>
      </c>
      <c r="N222" s="7" t="s">
        <v>725</v>
      </c>
      <c r="O222" s="9" t="s">
        <v>166</v>
      </c>
      <c r="P222" s="12" t="s">
        <v>45</v>
      </c>
      <c r="Q222" s="7">
        <v>1</v>
      </c>
      <c r="R222" s="13" t="s">
        <v>46</v>
      </c>
      <c r="S222" s="13" t="s">
        <v>46</v>
      </c>
      <c r="T222" s="13" t="s">
        <v>46</v>
      </c>
      <c r="U222" s="13" t="s">
        <v>46</v>
      </c>
      <c r="V222" s="13" t="s">
        <v>46</v>
      </c>
      <c r="W222" s="13" t="s">
        <v>46</v>
      </c>
      <c r="X222" s="13" t="s">
        <v>46</v>
      </c>
      <c r="Y222" s="19" t="s">
        <v>185</v>
      </c>
      <c r="Z222" s="9" t="s">
        <v>47</v>
      </c>
      <c r="AA222" s="36" t="s">
        <v>622</v>
      </c>
      <c r="AB222" s="7" t="s">
        <v>63</v>
      </c>
      <c r="AC222" s="14" t="s">
        <v>48</v>
      </c>
      <c r="AD222" s="13" t="s">
        <v>46</v>
      </c>
      <c r="AE222" s="13" t="s">
        <v>46</v>
      </c>
      <c r="AF222" s="86">
        <v>567.56799999999998</v>
      </c>
    </row>
    <row r="223" spans="1:32" s="2" customFormat="1" ht="91.5" customHeight="1" x14ac:dyDescent="0.25">
      <c r="A223" s="7">
        <f t="shared" si="2"/>
        <v>211</v>
      </c>
      <c r="B223" s="9" t="s">
        <v>500</v>
      </c>
      <c r="C223" s="7">
        <v>3</v>
      </c>
      <c r="D223" s="7" t="s">
        <v>501</v>
      </c>
      <c r="E223" s="7" t="s">
        <v>502</v>
      </c>
      <c r="F223" s="10" t="s">
        <v>503</v>
      </c>
      <c r="G223" s="7">
        <v>207</v>
      </c>
      <c r="H223" s="9" t="s">
        <v>57</v>
      </c>
      <c r="I223" s="7">
        <v>2.4</v>
      </c>
      <c r="J223" s="7" t="s">
        <v>41</v>
      </c>
      <c r="K223" s="11" t="s">
        <v>42</v>
      </c>
      <c r="L223" s="7">
        <v>0.75</v>
      </c>
      <c r="M223" s="7">
        <v>1</v>
      </c>
      <c r="N223" s="7" t="s">
        <v>725</v>
      </c>
      <c r="O223" s="9" t="s">
        <v>166</v>
      </c>
      <c r="P223" s="12" t="s">
        <v>45</v>
      </c>
      <c r="Q223" s="13" t="s">
        <v>46</v>
      </c>
      <c r="R223" s="13" t="s">
        <v>46</v>
      </c>
      <c r="S223" s="13" t="s">
        <v>46</v>
      </c>
      <c r="T223" s="13" t="s">
        <v>46</v>
      </c>
      <c r="U223" s="13" t="s">
        <v>46</v>
      </c>
      <c r="V223" s="13" t="s">
        <v>46</v>
      </c>
      <c r="W223" s="13" t="s">
        <v>46</v>
      </c>
      <c r="X223" s="13" t="s">
        <v>46</v>
      </c>
      <c r="Y223" s="9" t="s">
        <v>504</v>
      </c>
      <c r="Z223" s="9" t="s">
        <v>354</v>
      </c>
      <c r="AA223" s="36" t="s">
        <v>826</v>
      </c>
      <c r="AB223" s="36" t="s">
        <v>624</v>
      </c>
      <c r="AC223" s="14" t="s">
        <v>48</v>
      </c>
      <c r="AD223" s="13" t="s">
        <v>46</v>
      </c>
      <c r="AE223" s="13" t="s">
        <v>46</v>
      </c>
      <c r="AF223" s="86">
        <v>569</v>
      </c>
    </row>
    <row r="224" spans="1:32" s="121" customFormat="1" ht="68.25" customHeight="1" x14ac:dyDescent="0.4">
      <c r="A224" s="119" t="s">
        <v>721</v>
      </c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  <c r="AA224" s="120"/>
      <c r="AB224" s="120"/>
      <c r="AC224" s="120"/>
      <c r="AD224" s="120"/>
      <c r="AE224" s="120"/>
    </row>
    <row r="225" spans="1:32" s="2" customFormat="1" ht="107.25" customHeight="1" x14ac:dyDescent="0.25">
      <c r="A225" s="7">
        <f>A223+1</f>
        <v>212</v>
      </c>
      <c r="B225" s="9" t="s">
        <v>722</v>
      </c>
      <c r="C225" s="7" t="s">
        <v>80</v>
      </c>
      <c r="D225" s="7" t="s">
        <v>723</v>
      </c>
      <c r="E225" s="7" t="s">
        <v>724</v>
      </c>
      <c r="F225" s="16" t="s">
        <v>729</v>
      </c>
      <c r="G225" s="66" t="s">
        <v>764</v>
      </c>
      <c r="H225" s="9" t="s">
        <v>57</v>
      </c>
      <c r="I225" s="7">
        <v>2.4</v>
      </c>
      <c r="J225" s="11" t="s">
        <v>42</v>
      </c>
      <c r="K225" s="11" t="s">
        <v>42</v>
      </c>
      <c r="L225" s="7">
        <v>1.1000000000000001</v>
      </c>
      <c r="M225" s="7">
        <v>1</v>
      </c>
      <c r="N225" s="7" t="s">
        <v>725</v>
      </c>
      <c r="O225" s="9" t="s">
        <v>44</v>
      </c>
      <c r="P225" s="12" t="s">
        <v>45</v>
      </c>
      <c r="Q225" s="13" t="s">
        <v>46</v>
      </c>
      <c r="R225" s="13" t="s">
        <v>46</v>
      </c>
      <c r="S225" s="13" t="s">
        <v>46</v>
      </c>
      <c r="T225" s="13" t="s">
        <v>46</v>
      </c>
      <c r="U225" s="13" t="s">
        <v>46</v>
      </c>
      <c r="V225" s="13" t="s">
        <v>46</v>
      </c>
      <c r="W225" s="13" t="s">
        <v>46</v>
      </c>
      <c r="X225" s="13" t="s">
        <v>46</v>
      </c>
      <c r="Y225" s="9" t="s">
        <v>728</v>
      </c>
      <c r="Z225" s="9" t="s">
        <v>726</v>
      </c>
      <c r="AA225" s="36" t="s">
        <v>727</v>
      </c>
      <c r="AB225" s="36" t="s">
        <v>768</v>
      </c>
      <c r="AC225" s="14" t="s">
        <v>48</v>
      </c>
      <c r="AD225" s="13" t="s">
        <v>46</v>
      </c>
      <c r="AE225" s="13" t="s">
        <v>46</v>
      </c>
      <c r="AF225" s="4">
        <v>570</v>
      </c>
    </row>
    <row r="226" spans="1:32" s="2" customFormat="1" ht="107.25" customHeight="1" x14ac:dyDescent="0.25">
      <c r="A226" s="7">
        <v>213</v>
      </c>
      <c r="B226" s="9" t="s">
        <v>730</v>
      </c>
      <c r="C226" s="7" t="s">
        <v>80</v>
      </c>
      <c r="D226" s="7" t="s">
        <v>731</v>
      </c>
      <c r="E226" s="7" t="s">
        <v>732</v>
      </c>
      <c r="F226" s="55" t="s">
        <v>734</v>
      </c>
      <c r="G226" s="67">
        <v>101360000009</v>
      </c>
      <c r="H226" s="9" t="s">
        <v>57</v>
      </c>
      <c r="I226" s="7">
        <v>2.4</v>
      </c>
      <c r="J226" s="11" t="s">
        <v>42</v>
      </c>
      <c r="K226" s="11" t="s">
        <v>42</v>
      </c>
      <c r="L226" s="7">
        <v>1.1000000000000001</v>
      </c>
      <c r="M226" s="7">
        <v>1</v>
      </c>
      <c r="N226" s="7" t="s">
        <v>725</v>
      </c>
      <c r="O226" s="9" t="s">
        <v>44</v>
      </c>
      <c r="P226" s="12" t="s">
        <v>45</v>
      </c>
      <c r="Q226" s="13" t="s">
        <v>46</v>
      </c>
      <c r="R226" s="13" t="s">
        <v>46</v>
      </c>
      <c r="S226" s="13" t="s">
        <v>46</v>
      </c>
      <c r="T226" s="13" t="s">
        <v>46</v>
      </c>
      <c r="U226" s="13" t="s">
        <v>46</v>
      </c>
      <c r="V226" s="13" t="s">
        <v>46</v>
      </c>
      <c r="W226" s="13" t="s">
        <v>46</v>
      </c>
      <c r="X226" s="13" t="s">
        <v>46</v>
      </c>
      <c r="Y226" s="9" t="s">
        <v>733</v>
      </c>
      <c r="Z226" s="9" t="s">
        <v>726</v>
      </c>
      <c r="AA226" s="36" t="s">
        <v>727</v>
      </c>
      <c r="AB226" s="36" t="s">
        <v>768</v>
      </c>
      <c r="AC226" s="14" t="s">
        <v>48</v>
      </c>
      <c r="AD226" s="13" t="s">
        <v>46</v>
      </c>
      <c r="AE226" s="13" t="s">
        <v>46</v>
      </c>
      <c r="AF226" s="4">
        <v>571</v>
      </c>
    </row>
    <row r="227" spans="1:32" s="2" customFormat="1" ht="108" customHeight="1" x14ac:dyDescent="0.25">
      <c r="A227" s="7">
        <v>214</v>
      </c>
      <c r="B227" s="9" t="s">
        <v>735</v>
      </c>
      <c r="C227" s="7" t="s">
        <v>80</v>
      </c>
      <c r="D227" s="7" t="s">
        <v>737</v>
      </c>
      <c r="E227" s="7" t="s">
        <v>738</v>
      </c>
      <c r="F227" s="55" t="s">
        <v>739</v>
      </c>
      <c r="G227" s="67">
        <v>101360000010</v>
      </c>
      <c r="H227" s="9" t="s">
        <v>57</v>
      </c>
      <c r="I227" s="7">
        <v>2.4</v>
      </c>
      <c r="J227" s="11" t="s">
        <v>42</v>
      </c>
      <c r="K227" s="11" t="s">
        <v>42</v>
      </c>
      <c r="L227" s="7">
        <v>1.1000000000000001</v>
      </c>
      <c r="M227" s="7">
        <v>1</v>
      </c>
      <c r="N227" s="7" t="s">
        <v>725</v>
      </c>
      <c r="O227" s="9" t="s">
        <v>44</v>
      </c>
      <c r="P227" s="12" t="s">
        <v>45</v>
      </c>
      <c r="Q227" s="13" t="s">
        <v>46</v>
      </c>
      <c r="R227" s="13" t="s">
        <v>46</v>
      </c>
      <c r="S227" s="13" t="s">
        <v>46</v>
      </c>
      <c r="T227" s="13" t="s">
        <v>46</v>
      </c>
      <c r="U227" s="13" t="s">
        <v>46</v>
      </c>
      <c r="V227" s="13" t="s">
        <v>46</v>
      </c>
      <c r="W227" s="13" t="s">
        <v>46</v>
      </c>
      <c r="X227" s="13" t="s">
        <v>46</v>
      </c>
      <c r="Y227" s="9" t="s">
        <v>736</v>
      </c>
      <c r="Z227" s="9" t="s">
        <v>726</v>
      </c>
      <c r="AA227" s="36" t="s">
        <v>727</v>
      </c>
      <c r="AB227" s="36" t="s">
        <v>769</v>
      </c>
      <c r="AC227" s="14" t="s">
        <v>48</v>
      </c>
      <c r="AD227" s="13" t="s">
        <v>46</v>
      </c>
      <c r="AE227" s="13" t="s">
        <v>46</v>
      </c>
      <c r="AF227" s="4">
        <v>572</v>
      </c>
    </row>
    <row r="228" spans="1:32" s="2" customFormat="1" ht="118.5" customHeight="1" x14ac:dyDescent="0.25">
      <c r="A228" s="7">
        <v>215</v>
      </c>
      <c r="B228" s="9" t="s">
        <v>767</v>
      </c>
      <c r="C228" s="7" t="s">
        <v>80</v>
      </c>
      <c r="D228" s="99" t="s">
        <v>741</v>
      </c>
      <c r="E228" s="99" t="s">
        <v>742</v>
      </c>
      <c r="F228" s="16" t="s">
        <v>743</v>
      </c>
      <c r="G228" s="9" t="s">
        <v>778</v>
      </c>
      <c r="H228" s="9" t="s">
        <v>57</v>
      </c>
      <c r="I228" s="7">
        <v>4.8</v>
      </c>
      <c r="J228" s="11" t="s">
        <v>42</v>
      </c>
      <c r="K228" s="11" t="s">
        <v>42</v>
      </c>
      <c r="L228" s="7">
        <v>1.1000000000000001</v>
      </c>
      <c r="M228" s="7">
        <v>2</v>
      </c>
      <c r="N228" s="7" t="s">
        <v>725</v>
      </c>
      <c r="O228" s="9" t="s">
        <v>44</v>
      </c>
      <c r="P228" s="12" t="s">
        <v>45</v>
      </c>
      <c r="Q228" s="13" t="s">
        <v>46</v>
      </c>
      <c r="R228" s="13" t="s">
        <v>46</v>
      </c>
      <c r="S228" s="13" t="s">
        <v>46</v>
      </c>
      <c r="T228" s="13" t="s">
        <v>46</v>
      </c>
      <c r="U228" s="13" t="s">
        <v>46</v>
      </c>
      <c r="V228" s="13" t="s">
        <v>46</v>
      </c>
      <c r="W228" s="13" t="s">
        <v>46</v>
      </c>
      <c r="X228" s="13" t="s">
        <v>46</v>
      </c>
      <c r="Y228" s="9" t="s">
        <v>740</v>
      </c>
      <c r="Z228" s="9" t="s">
        <v>726</v>
      </c>
      <c r="AA228" s="36" t="s">
        <v>727</v>
      </c>
      <c r="AB228" s="36" t="s">
        <v>770</v>
      </c>
      <c r="AC228" s="14" t="s">
        <v>48</v>
      </c>
      <c r="AD228" s="13" t="s">
        <v>46</v>
      </c>
      <c r="AE228" s="13" t="s">
        <v>46</v>
      </c>
      <c r="AF228" s="4">
        <v>573.57399999999996</v>
      </c>
    </row>
    <row r="229" spans="1:32" s="2" customFormat="1" ht="124.5" customHeight="1" x14ac:dyDescent="0.25">
      <c r="A229" s="7">
        <v>216</v>
      </c>
      <c r="B229" s="9" t="s">
        <v>767</v>
      </c>
      <c r="C229" s="7" t="s">
        <v>80</v>
      </c>
      <c r="D229" s="99" t="s">
        <v>775</v>
      </c>
      <c r="E229" s="99" t="s">
        <v>776</v>
      </c>
      <c r="F229" s="16" t="s">
        <v>777</v>
      </c>
      <c r="G229" s="68">
        <v>101360000003</v>
      </c>
      <c r="H229" s="9" t="s">
        <v>57</v>
      </c>
      <c r="I229" s="7">
        <v>2.4</v>
      </c>
      <c r="J229" s="11" t="s">
        <v>42</v>
      </c>
      <c r="K229" s="11" t="s">
        <v>42</v>
      </c>
      <c r="L229" s="7">
        <v>1.1000000000000001</v>
      </c>
      <c r="M229" s="7">
        <v>1</v>
      </c>
      <c r="N229" s="7" t="s">
        <v>725</v>
      </c>
      <c r="O229" s="9" t="s">
        <v>44</v>
      </c>
      <c r="P229" s="12" t="s">
        <v>45</v>
      </c>
      <c r="Q229" s="13" t="s">
        <v>46</v>
      </c>
      <c r="R229" s="13" t="s">
        <v>46</v>
      </c>
      <c r="S229" s="13" t="s">
        <v>46</v>
      </c>
      <c r="T229" s="13" t="s">
        <v>46</v>
      </c>
      <c r="U229" s="13" t="s">
        <v>46</v>
      </c>
      <c r="V229" s="13" t="s">
        <v>46</v>
      </c>
      <c r="W229" s="13" t="s">
        <v>46</v>
      </c>
      <c r="X229" s="13" t="s">
        <v>46</v>
      </c>
      <c r="Y229" s="9" t="s">
        <v>740</v>
      </c>
      <c r="Z229" s="9" t="s">
        <v>726</v>
      </c>
      <c r="AA229" s="36" t="s">
        <v>727</v>
      </c>
      <c r="AB229" s="36" t="s">
        <v>770</v>
      </c>
      <c r="AC229" s="14" t="s">
        <v>48</v>
      </c>
      <c r="AD229" s="13" t="s">
        <v>46</v>
      </c>
      <c r="AE229" s="13" t="s">
        <v>46</v>
      </c>
      <c r="AF229" s="4">
        <v>575</v>
      </c>
    </row>
    <row r="230" spans="1:32" s="2" customFormat="1" ht="111.75" customHeight="1" x14ac:dyDescent="0.25">
      <c r="A230" s="7">
        <v>217</v>
      </c>
      <c r="B230" s="9" t="s">
        <v>744</v>
      </c>
      <c r="C230" s="7" t="s">
        <v>80</v>
      </c>
      <c r="D230" s="99" t="s">
        <v>746</v>
      </c>
      <c r="E230" s="99" t="s">
        <v>747</v>
      </c>
      <c r="F230" s="16" t="s">
        <v>748</v>
      </c>
      <c r="G230" s="67">
        <v>101360000005</v>
      </c>
      <c r="H230" s="9" t="s">
        <v>57</v>
      </c>
      <c r="I230" s="7">
        <v>2.4</v>
      </c>
      <c r="J230" s="11" t="s">
        <v>42</v>
      </c>
      <c r="K230" s="11" t="s">
        <v>42</v>
      </c>
      <c r="L230" s="7">
        <v>1.1000000000000001</v>
      </c>
      <c r="M230" s="7">
        <v>1</v>
      </c>
      <c r="N230" s="7" t="s">
        <v>725</v>
      </c>
      <c r="O230" s="9" t="s">
        <v>44</v>
      </c>
      <c r="P230" s="12" t="s">
        <v>45</v>
      </c>
      <c r="Q230" s="13" t="s">
        <v>46</v>
      </c>
      <c r="R230" s="13" t="s">
        <v>46</v>
      </c>
      <c r="S230" s="13" t="s">
        <v>46</v>
      </c>
      <c r="T230" s="13" t="s">
        <v>46</v>
      </c>
      <c r="U230" s="13" t="s">
        <v>46</v>
      </c>
      <c r="V230" s="13" t="s">
        <v>46</v>
      </c>
      <c r="W230" s="13" t="s">
        <v>46</v>
      </c>
      <c r="X230" s="13" t="s">
        <v>46</v>
      </c>
      <c r="Y230" s="9" t="s">
        <v>745</v>
      </c>
      <c r="Z230" s="9" t="s">
        <v>726</v>
      </c>
      <c r="AA230" s="36" t="s">
        <v>727</v>
      </c>
      <c r="AB230" s="36" t="s">
        <v>771</v>
      </c>
      <c r="AC230" s="14" t="s">
        <v>48</v>
      </c>
      <c r="AD230" s="13" t="s">
        <v>46</v>
      </c>
      <c r="AE230" s="13" t="s">
        <v>46</v>
      </c>
      <c r="AF230" s="4">
        <v>576</v>
      </c>
    </row>
    <row r="231" spans="1:32" s="2" customFormat="1" ht="107.25" customHeight="1" x14ac:dyDescent="0.25">
      <c r="A231" s="7">
        <v>218</v>
      </c>
      <c r="B231" s="9" t="s">
        <v>749</v>
      </c>
      <c r="C231" s="7" t="s">
        <v>80</v>
      </c>
      <c r="D231" s="7" t="s">
        <v>765</v>
      </c>
      <c r="E231" s="7" t="s">
        <v>766</v>
      </c>
      <c r="F231" s="16" t="s">
        <v>753</v>
      </c>
      <c r="G231" s="67">
        <v>101360000006</v>
      </c>
      <c r="H231" s="9" t="s">
        <v>57</v>
      </c>
      <c r="I231" s="7">
        <v>2.4</v>
      </c>
      <c r="J231" s="11" t="s">
        <v>42</v>
      </c>
      <c r="K231" s="11" t="s">
        <v>42</v>
      </c>
      <c r="L231" s="7">
        <v>1.1000000000000001</v>
      </c>
      <c r="M231" s="7">
        <v>1</v>
      </c>
      <c r="N231" s="7" t="s">
        <v>725</v>
      </c>
      <c r="O231" s="9" t="s">
        <v>44</v>
      </c>
      <c r="P231" s="12" t="s">
        <v>45</v>
      </c>
      <c r="Q231" s="13" t="s">
        <v>46</v>
      </c>
      <c r="R231" s="13" t="s">
        <v>46</v>
      </c>
      <c r="S231" s="13" t="s">
        <v>46</v>
      </c>
      <c r="T231" s="13" t="s">
        <v>46</v>
      </c>
      <c r="U231" s="13" t="s">
        <v>46</v>
      </c>
      <c r="V231" s="13" t="s">
        <v>46</v>
      </c>
      <c r="W231" s="13" t="s">
        <v>46</v>
      </c>
      <c r="X231" s="13" t="s">
        <v>46</v>
      </c>
      <c r="Y231" s="9" t="s">
        <v>750</v>
      </c>
      <c r="Z231" s="9" t="s">
        <v>726</v>
      </c>
      <c r="AA231" s="36" t="s">
        <v>727</v>
      </c>
      <c r="AB231" s="36" t="s">
        <v>772</v>
      </c>
      <c r="AC231" s="14" t="s">
        <v>48</v>
      </c>
      <c r="AD231" s="13" t="s">
        <v>46</v>
      </c>
      <c r="AE231" s="13" t="s">
        <v>46</v>
      </c>
      <c r="AF231" s="4">
        <v>577</v>
      </c>
    </row>
    <row r="232" spans="1:32" s="2" customFormat="1" ht="105" customHeight="1" x14ac:dyDescent="0.25">
      <c r="A232" s="7">
        <v>219</v>
      </c>
      <c r="B232" s="9" t="s">
        <v>754</v>
      </c>
      <c r="C232" s="7" t="s">
        <v>80</v>
      </c>
      <c r="D232" s="7" t="s">
        <v>756</v>
      </c>
      <c r="E232" s="7" t="s">
        <v>757</v>
      </c>
      <c r="F232" s="16" t="s">
        <v>758</v>
      </c>
      <c r="G232" s="67">
        <v>101360000004</v>
      </c>
      <c r="H232" s="9" t="s">
        <v>57</v>
      </c>
      <c r="I232" s="7">
        <v>2.4</v>
      </c>
      <c r="J232" s="11" t="s">
        <v>42</v>
      </c>
      <c r="K232" s="11" t="s">
        <v>42</v>
      </c>
      <c r="L232" s="7">
        <v>1.1000000000000001</v>
      </c>
      <c r="M232" s="7">
        <v>1</v>
      </c>
      <c r="N232" s="7" t="s">
        <v>725</v>
      </c>
      <c r="O232" s="9" t="s">
        <v>44</v>
      </c>
      <c r="P232" s="12" t="s">
        <v>45</v>
      </c>
      <c r="Q232" s="13" t="s">
        <v>46</v>
      </c>
      <c r="R232" s="13" t="s">
        <v>46</v>
      </c>
      <c r="S232" s="13" t="s">
        <v>46</v>
      </c>
      <c r="T232" s="13" t="s">
        <v>46</v>
      </c>
      <c r="U232" s="13" t="s">
        <v>46</v>
      </c>
      <c r="V232" s="13" t="s">
        <v>46</v>
      </c>
      <c r="W232" s="13" t="s">
        <v>46</v>
      </c>
      <c r="X232" s="13" t="s">
        <v>46</v>
      </c>
      <c r="Y232" s="9" t="s">
        <v>755</v>
      </c>
      <c r="Z232" s="9" t="s">
        <v>726</v>
      </c>
      <c r="AA232" s="36" t="s">
        <v>727</v>
      </c>
      <c r="AB232" s="36" t="s">
        <v>773</v>
      </c>
      <c r="AC232" s="14" t="s">
        <v>48</v>
      </c>
      <c r="AD232" s="13" t="s">
        <v>46</v>
      </c>
      <c r="AE232" s="13" t="s">
        <v>46</v>
      </c>
      <c r="AF232" s="4">
        <v>578</v>
      </c>
    </row>
    <row r="233" spans="1:32" s="2" customFormat="1" ht="105" customHeight="1" x14ac:dyDescent="0.25">
      <c r="A233" s="7">
        <v>220</v>
      </c>
      <c r="B233" s="9" t="s">
        <v>759</v>
      </c>
      <c r="C233" s="7" t="s">
        <v>80</v>
      </c>
      <c r="D233" s="7" t="s">
        <v>761</v>
      </c>
      <c r="E233" s="7" t="s">
        <v>762</v>
      </c>
      <c r="F233" s="16" t="s">
        <v>763</v>
      </c>
      <c r="G233" s="67">
        <v>101360000007</v>
      </c>
      <c r="H233" s="9" t="s">
        <v>57</v>
      </c>
      <c r="I233" s="7">
        <v>2.4</v>
      </c>
      <c r="J233" s="11" t="s">
        <v>42</v>
      </c>
      <c r="K233" s="11" t="s">
        <v>42</v>
      </c>
      <c r="L233" s="7">
        <v>1.1000000000000001</v>
      </c>
      <c r="M233" s="7">
        <v>1</v>
      </c>
      <c r="N233" s="7" t="s">
        <v>725</v>
      </c>
      <c r="O233" s="9" t="s">
        <v>44</v>
      </c>
      <c r="P233" s="12" t="s">
        <v>45</v>
      </c>
      <c r="Q233" s="13" t="s">
        <v>46</v>
      </c>
      <c r="R233" s="13" t="s">
        <v>46</v>
      </c>
      <c r="S233" s="13" t="s">
        <v>46</v>
      </c>
      <c r="T233" s="13" t="s">
        <v>46</v>
      </c>
      <c r="U233" s="13" t="s">
        <v>46</v>
      </c>
      <c r="V233" s="13" t="s">
        <v>46</v>
      </c>
      <c r="W233" s="13" t="s">
        <v>46</v>
      </c>
      <c r="X233" s="13" t="s">
        <v>46</v>
      </c>
      <c r="Y233" s="9" t="s">
        <v>760</v>
      </c>
      <c r="Z233" s="9" t="s">
        <v>726</v>
      </c>
      <c r="AA233" s="36" t="s">
        <v>727</v>
      </c>
      <c r="AB233" s="36" t="s">
        <v>774</v>
      </c>
      <c r="AC233" s="14" t="s">
        <v>48</v>
      </c>
      <c r="AD233" s="13" t="s">
        <v>46</v>
      </c>
      <c r="AE233" s="13" t="s">
        <v>46</v>
      </c>
      <c r="AF233" s="4">
        <v>579</v>
      </c>
    </row>
    <row r="234" spans="1:32" s="121" customFormat="1" ht="68.25" customHeight="1" x14ac:dyDescent="0.4">
      <c r="A234" s="119" t="s">
        <v>936</v>
      </c>
      <c r="B234" s="120"/>
      <c r="C234" s="120"/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  <c r="AA234" s="120"/>
      <c r="AB234" s="120"/>
      <c r="AC234" s="120"/>
      <c r="AD234" s="120"/>
      <c r="AE234" s="120"/>
    </row>
    <row r="235" spans="1:32" s="2" customFormat="1" ht="105" customHeight="1" x14ac:dyDescent="0.25">
      <c r="A235" s="7">
        <v>221</v>
      </c>
      <c r="B235" s="9" t="s">
        <v>824</v>
      </c>
      <c r="C235" s="7" t="s">
        <v>825</v>
      </c>
      <c r="D235" s="7" t="s">
        <v>821</v>
      </c>
      <c r="E235" s="7" t="s">
        <v>822</v>
      </c>
      <c r="F235" s="55" t="s">
        <v>823</v>
      </c>
      <c r="G235" s="13" t="s">
        <v>46</v>
      </c>
      <c r="H235" s="9" t="s">
        <v>57</v>
      </c>
      <c r="I235" s="7">
        <v>7.2</v>
      </c>
      <c r="J235" s="7" t="s">
        <v>41</v>
      </c>
      <c r="K235" s="15" t="s">
        <v>827</v>
      </c>
      <c r="L235" s="7">
        <v>1.1000000000000001</v>
      </c>
      <c r="M235" s="7">
        <v>3</v>
      </c>
      <c r="N235" s="7" t="s">
        <v>725</v>
      </c>
      <c r="O235" s="9" t="s">
        <v>44</v>
      </c>
      <c r="P235" s="12" t="s">
        <v>45</v>
      </c>
      <c r="Q235" s="13" t="s">
        <v>46</v>
      </c>
      <c r="R235" s="13" t="s">
        <v>46</v>
      </c>
      <c r="S235" s="13" t="s">
        <v>46</v>
      </c>
      <c r="T235" s="13" t="s">
        <v>46</v>
      </c>
      <c r="U235" s="13" t="s">
        <v>46</v>
      </c>
      <c r="V235" s="13" t="s">
        <v>46</v>
      </c>
      <c r="W235" s="13" t="s">
        <v>46</v>
      </c>
      <c r="X235" s="13" t="s">
        <v>46</v>
      </c>
      <c r="Y235" s="9" t="s">
        <v>830</v>
      </c>
      <c r="Z235" s="9" t="s">
        <v>820</v>
      </c>
      <c r="AA235" s="36" t="s">
        <v>829</v>
      </c>
      <c r="AB235" s="36" t="s">
        <v>828</v>
      </c>
      <c r="AC235" s="14" t="s">
        <v>48</v>
      </c>
      <c r="AD235" s="13" t="s">
        <v>46</v>
      </c>
      <c r="AE235" s="13" t="s">
        <v>46</v>
      </c>
      <c r="AF235" s="4" t="s">
        <v>832</v>
      </c>
    </row>
    <row r="236" spans="1:32" s="97" customFormat="1" ht="112.5" customHeight="1" x14ac:dyDescent="0.25">
      <c r="A236" s="7">
        <v>222</v>
      </c>
      <c r="B236" s="7" t="s">
        <v>928</v>
      </c>
      <c r="C236" s="7" t="s">
        <v>931</v>
      </c>
      <c r="D236" s="7" t="s">
        <v>929</v>
      </c>
      <c r="E236" s="7" t="s">
        <v>930</v>
      </c>
      <c r="F236" s="95" t="s">
        <v>932</v>
      </c>
      <c r="G236" s="13" t="s">
        <v>46</v>
      </c>
      <c r="H236" s="96" t="s">
        <v>40</v>
      </c>
      <c r="I236" s="7">
        <v>4.8</v>
      </c>
      <c r="J236" s="7" t="s">
        <v>41</v>
      </c>
      <c r="K236" s="15" t="s">
        <v>58</v>
      </c>
      <c r="L236" s="7">
        <v>1.1000000000000001</v>
      </c>
      <c r="M236" s="7">
        <v>2</v>
      </c>
      <c r="N236" s="7" t="s">
        <v>725</v>
      </c>
      <c r="O236" s="9" t="s">
        <v>44</v>
      </c>
      <c r="P236" s="12" t="s">
        <v>45</v>
      </c>
      <c r="Q236" s="13" t="s">
        <v>46</v>
      </c>
      <c r="R236" s="13" t="s">
        <v>46</v>
      </c>
      <c r="S236" s="13" t="s">
        <v>46</v>
      </c>
      <c r="T236" s="13" t="s">
        <v>46</v>
      </c>
      <c r="U236" s="13" t="s">
        <v>46</v>
      </c>
      <c r="V236" s="13" t="s">
        <v>46</v>
      </c>
      <c r="W236" s="13" t="s">
        <v>46</v>
      </c>
      <c r="X236" s="13" t="s">
        <v>46</v>
      </c>
      <c r="Y236" s="9" t="s">
        <v>933</v>
      </c>
      <c r="Z236" s="9" t="s">
        <v>934</v>
      </c>
      <c r="AA236" s="36" t="s">
        <v>935</v>
      </c>
      <c r="AB236" s="36" t="s">
        <v>935</v>
      </c>
      <c r="AC236" s="14" t="s">
        <v>48</v>
      </c>
      <c r="AD236" s="13" t="s">
        <v>46</v>
      </c>
      <c r="AE236" s="13" t="s">
        <v>46</v>
      </c>
      <c r="AF236" s="7">
        <v>4.5</v>
      </c>
    </row>
    <row r="237" spans="1:32" ht="210" x14ac:dyDescent="0.25">
      <c r="A237" s="7">
        <v>223</v>
      </c>
      <c r="B237" s="9" t="s">
        <v>943</v>
      </c>
      <c r="C237" s="7" t="s">
        <v>80</v>
      </c>
      <c r="D237" s="7" t="s">
        <v>937</v>
      </c>
      <c r="E237" s="7" t="s">
        <v>938</v>
      </c>
      <c r="F237" s="95" t="s">
        <v>944</v>
      </c>
      <c r="G237" s="13" t="s">
        <v>46</v>
      </c>
      <c r="H237" s="96" t="s">
        <v>40</v>
      </c>
      <c r="I237" s="7">
        <v>1</v>
      </c>
      <c r="J237" s="7" t="s">
        <v>41</v>
      </c>
      <c r="K237" s="15" t="s">
        <v>58</v>
      </c>
      <c r="L237" s="7">
        <v>0.8</v>
      </c>
      <c r="M237" s="7">
        <v>1</v>
      </c>
      <c r="N237" s="7" t="s">
        <v>725</v>
      </c>
      <c r="O237" s="9" t="s">
        <v>939</v>
      </c>
      <c r="P237" s="12" t="s">
        <v>45</v>
      </c>
      <c r="Q237" s="13" t="s">
        <v>46</v>
      </c>
      <c r="R237" s="13" t="s">
        <v>46</v>
      </c>
      <c r="S237" s="13" t="s">
        <v>46</v>
      </c>
      <c r="T237" s="13" t="s">
        <v>46</v>
      </c>
      <c r="U237" s="13" t="s">
        <v>46</v>
      </c>
      <c r="V237" s="13" t="s">
        <v>46</v>
      </c>
      <c r="W237" s="13" t="s">
        <v>46</v>
      </c>
      <c r="X237" s="13" t="s">
        <v>46</v>
      </c>
      <c r="Y237" s="9" t="s">
        <v>940</v>
      </c>
      <c r="Z237" s="98" t="s">
        <v>945</v>
      </c>
      <c r="AA237" s="36" t="s">
        <v>941</v>
      </c>
      <c r="AB237" s="36" t="s">
        <v>942</v>
      </c>
      <c r="AC237" s="14" t="s">
        <v>48</v>
      </c>
      <c r="AD237" s="13" t="s">
        <v>46</v>
      </c>
      <c r="AE237" s="13" t="s">
        <v>46</v>
      </c>
      <c r="AF237" s="7">
        <v>6</v>
      </c>
    </row>
    <row r="238" spans="1:32" x14ac:dyDescent="0.25">
      <c r="D238" s="1"/>
      <c r="E238" s="1"/>
      <c r="H238" s="1"/>
      <c r="L238" s="1"/>
      <c r="M238" s="1"/>
      <c r="AA238" s="1"/>
      <c r="AB238" s="1"/>
    </row>
    <row r="239" spans="1:32" x14ac:dyDescent="0.25">
      <c r="D239" s="1"/>
      <c r="E239" s="1"/>
      <c r="H239" s="1"/>
      <c r="L239" s="1"/>
      <c r="M239" s="1"/>
      <c r="AA239" s="1"/>
      <c r="AB239" s="1"/>
    </row>
    <row r="240" spans="1:32" x14ac:dyDescent="0.25">
      <c r="D240" s="1"/>
      <c r="E240" s="1"/>
      <c r="H240" s="1"/>
      <c r="L240" s="1"/>
      <c r="M240" s="1"/>
      <c r="AA240" s="1"/>
      <c r="AB240" s="1"/>
    </row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pans="8:13" s="1" customFormat="1" x14ac:dyDescent="0.25"/>
    <row r="690" spans="8:13" s="1" customFormat="1" x14ac:dyDescent="0.25"/>
    <row r="691" spans="8:13" s="1" customFormat="1" x14ac:dyDescent="0.25"/>
    <row r="692" spans="8:13" s="1" customFormat="1" x14ac:dyDescent="0.25"/>
    <row r="693" spans="8:13" s="1" customFormat="1" x14ac:dyDescent="0.25"/>
    <row r="694" spans="8:13" s="1" customFormat="1" x14ac:dyDescent="0.25">
      <c r="H694" s="6"/>
      <c r="M694" s="6"/>
    </row>
    <row r="695" spans="8:13" s="1" customFormat="1" x14ac:dyDescent="0.25">
      <c r="H695" s="6"/>
      <c r="M695" s="6"/>
    </row>
    <row r="696" spans="8:13" s="1" customFormat="1" x14ac:dyDescent="0.25">
      <c r="H696" s="6"/>
      <c r="M696" s="6"/>
    </row>
    <row r="697" spans="8:13" s="1" customFormat="1" x14ac:dyDescent="0.25">
      <c r="H697" s="6"/>
      <c r="M697" s="6"/>
    </row>
    <row r="698" spans="8:13" s="1" customFormat="1" x14ac:dyDescent="0.25">
      <c r="H698" s="6"/>
      <c r="M698" s="6"/>
    </row>
    <row r="699" spans="8:13" s="1" customFormat="1" x14ac:dyDescent="0.25">
      <c r="H699" s="6"/>
      <c r="M699" s="6"/>
    </row>
    <row r="700" spans="8:13" s="1" customFormat="1" x14ac:dyDescent="0.25">
      <c r="H700" s="6"/>
      <c r="M700" s="6"/>
    </row>
    <row r="701" spans="8:13" s="1" customFormat="1" x14ac:dyDescent="0.25">
      <c r="H701" s="6"/>
      <c r="M701" s="6"/>
    </row>
    <row r="702" spans="8:13" s="1" customFormat="1" x14ac:dyDescent="0.25">
      <c r="H702" s="6"/>
      <c r="M702" s="6"/>
    </row>
    <row r="703" spans="8:13" s="1" customFormat="1" x14ac:dyDescent="0.25">
      <c r="H703" s="6"/>
      <c r="M703" s="6"/>
    </row>
    <row r="704" spans="8:13" s="1" customFormat="1" x14ac:dyDescent="0.25">
      <c r="H704" s="6"/>
      <c r="M704" s="6"/>
    </row>
    <row r="705" spans="8:13" s="1" customFormat="1" x14ac:dyDescent="0.25">
      <c r="H705" s="6"/>
      <c r="M705" s="6"/>
    </row>
    <row r="706" spans="8:13" s="1" customFormat="1" x14ac:dyDescent="0.25">
      <c r="H706" s="6"/>
      <c r="M706" s="6"/>
    </row>
    <row r="707" spans="8:13" s="1" customFormat="1" x14ac:dyDescent="0.25">
      <c r="H707" s="6"/>
      <c r="M707" s="6"/>
    </row>
    <row r="708" spans="8:13" s="1" customFormat="1" x14ac:dyDescent="0.25">
      <c r="H708" s="6"/>
      <c r="M708" s="6"/>
    </row>
    <row r="709" spans="8:13" s="1" customFormat="1" x14ac:dyDescent="0.25">
      <c r="H709" s="6"/>
      <c r="M709" s="6"/>
    </row>
    <row r="710" spans="8:13" s="1" customFormat="1" x14ac:dyDescent="0.25">
      <c r="H710" s="6"/>
      <c r="M710" s="6"/>
    </row>
    <row r="711" spans="8:13" s="1" customFormat="1" x14ac:dyDescent="0.25">
      <c r="H711" s="6"/>
      <c r="M711" s="6"/>
    </row>
    <row r="712" spans="8:13" s="1" customFormat="1" x14ac:dyDescent="0.25">
      <c r="H712" s="6"/>
      <c r="M712" s="6"/>
    </row>
    <row r="713" spans="8:13" s="1" customFormat="1" x14ac:dyDescent="0.25">
      <c r="H713" s="6"/>
      <c r="M713" s="6"/>
    </row>
    <row r="714" spans="8:13" s="1" customFormat="1" x14ac:dyDescent="0.25">
      <c r="H714" s="6"/>
      <c r="M714" s="6"/>
    </row>
    <row r="715" spans="8:13" s="1" customFormat="1" x14ac:dyDescent="0.25">
      <c r="H715" s="6"/>
      <c r="M715" s="6"/>
    </row>
    <row r="716" spans="8:13" s="1" customFormat="1" x14ac:dyDescent="0.25">
      <c r="H716" s="6"/>
      <c r="M716" s="6"/>
    </row>
    <row r="717" spans="8:13" s="1" customFormat="1" x14ac:dyDescent="0.25">
      <c r="H717" s="6"/>
      <c r="M717" s="6"/>
    </row>
    <row r="718" spans="8:13" s="1" customFormat="1" x14ac:dyDescent="0.25">
      <c r="H718" s="6"/>
      <c r="M718" s="6"/>
    </row>
    <row r="719" spans="8:13" s="1" customFormat="1" x14ac:dyDescent="0.25">
      <c r="H719" s="6"/>
      <c r="M719" s="6"/>
    </row>
    <row r="720" spans="8:13" s="1" customFormat="1" x14ac:dyDescent="0.25">
      <c r="H720" s="6"/>
      <c r="M720" s="6"/>
    </row>
    <row r="721" spans="8:13" s="1" customFormat="1" x14ac:dyDescent="0.25">
      <c r="H721" s="6"/>
      <c r="M721" s="6"/>
    </row>
    <row r="722" spans="8:13" s="1" customFormat="1" x14ac:dyDescent="0.25">
      <c r="H722" s="6"/>
      <c r="M722" s="6"/>
    </row>
    <row r="723" spans="8:13" s="1" customFormat="1" x14ac:dyDescent="0.25">
      <c r="H723" s="6"/>
      <c r="M723" s="6"/>
    </row>
    <row r="724" spans="8:13" s="1" customFormat="1" x14ac:dyDescent="0.25">
      <c r="H724" s="6"/>
      <c r="M724" s="6"/>
    </row>
    <row r="725" spans="8:13" s="1" customFormat="1" x14ac:dyDescent="0.25">
      <c r="H725" s="6"/>
      <c r="M725" s="6"/>
    </row>
    <row r="726" spans="8:13" s="1" customFormat="1" x14ac:dyDescent="0.25">
      <c r="H726" s="6"/>
      <c r="M726" s="6"/>
    </row>
    <row r="727" spans="8:13" s="1" customFormat="1" x14ac:dyDescent="0.25">
      <c r="H727" s="6"/>
      <c r="M727" s="6"/>
    </row>
    <row r="728" spans="8:13" s="1" customFormat="1" x14ac:dyDescent="0.25">
      <c r="H728" s="6"/>
      <c r="M728" s="6"/>
    </row>
    <row r="729" spans="8:13" s="1" customFormat="1" x14ac:dyDescent="0.25">
      <c r="H729" s="6"/>
      <c r="M729" s="6"/>
    </row>
    <row r="730" spans="8:13" s="1" customFormat="1" x14ac:dyDescent="0.25">
      <c r="H730" s="6"/>
      <c r="M730" s="6"/>
    </row>
    <row r="731" spans="8:13" s="1" customFormat="1" x14ac:dyDescent="0.25">
      <c r="H731" s="6"/>
      <c r="M731" s="6"/>
    </row>
    <row r="732" spans="8:13" s="1" customFormat="1" x14ac:dyDescent="0.25">
      <c r="H732" s="6"/>
      <c r="M732" s="6"/>
    </row>
    <row r="733" spans="8:13" s="1" customFormat="1" x14ac:dyDescent="0.25">
      <c r="H733" s="6"/>
      <c r="M733" s="6"/>
    </row>
    <row r="734" spans="8:13" s="1" customFormat="1" x14ac:dyDescent="0.25">
      <c r="H734" s="6"/>
      <c r="M734" s="6"/>
    </row>
    <row r="735" spans="8:13" s="1" customFormat="1" x14ac:dyDescent="0.25">
      <c r="H735" s="6"/>
      <c r="M735" s="6"/>
    </row>
    <row r="736" spans="8:13" s="1" customFormat="1" x14ac:dyDescent="0.25">
      <c r="H736" s="6"/>
      <c r="M736" s="6"/>
    </row>
    <row r="737" spans="8:13" s="1" customFormat="1" x14ac:dyDescent="0.25">
      <c r="H737" s="6"/>
      <c r="M737" s="6"/>
    </row>
    <row r="738" spans="8:13" s="1" customFormat="1" x14ac:dyDescent="0.25">
      <c r="H738" s="6"/>
      <c r="M738" s="6"/>
    </row>
    <row r="739" spans="8:13" s="1" customFormat="1" x14ac:dyDescent="0.25">
      <c r="H739" s="6"/>
      <c r="M739" s="6"/>
    </row>
    <row r="740" spans="8:13" s="1" customFormat="1" x14ac:dyDescent="0.25">
      <c r="H740" s="6"/>
      <c r="M740" s="6"/>
    </row>
    <row r="741" spans="8:13" s="1" customFormat="1" x14ac:dyDescent="0.25">
      <c r="H741" s="6"/>
      <c r="M741" s="6"/>
    </row>
    <row r="742" spans="8:13" s="1" customFormat="1" x14ac:dyDescent="0.25">
      <c r="H742" s="6"/>
      <c r="M742" s="6"/>
    </row>
    <row r="743" spans="8:13" s="1" customFormat="1" x14ac:dyDescent="0.25">
      <c r="H743" s="6"/>
      <c r="M743" s="6"/>
    </row>
    <row r="744" spans="8:13" s="1" customFormat="1" x14ac:dyDescent="0.25">
      <c r="H744" s="6"/>
      <c r="M744" s="6"/>
    </row>
    <row r="745" spans="8:13" s="1" customFormat="1" x14ac:dyDescent="0.25">
      <c r="H745" s="6"/>
      <c r="M745" s="6"/>
    </row>
    <row r="746" spans="8:13" s="1" customFormat="1" x14ac:dyDescent="0.25">
      <c r="H746" s="6"/>
      <c r="M746" s="6"/>
    </row>
    <row r="747" spans="8:13" s="1" customFormat="1" x14ac:dyDescent="0.25">
      <c r="H747" s="6"/>
      <c r="M747" s="6"/>
    </row>
    <row r="748" spans="8:13" s="1" customFormat="1" x14ac:dyDescent="0.25">
      <c r="H748" s="6"/>
      <c r="M748" s="6"/>
    </row>
    <row r="749" spans="8:13" s="1" customFormat="1" x14ac:dyDescent="0.25">
      <c r="H749" s="6"/>
      <c r="M749" s="6"/>
    </row>
    <row r="750" spans="8:13" s="1" customFormat="1" x14ac:dyDescent="0.25">
      <c r="H750" s="6"/>
      <c r="M750" s="6"/>
    </row>
    <row r="751" spans="8:13" s="1" customFormat="1" x14ac:dyDescent="0.25">
      <c r="H751" s="6"/>
      <c r="M751" s="6"/>
    </row>
    <row r="752" spans="8:13" s="1" customFormat="1" x14ac:dyDescent="0.25">
      <c r="H752" s="6"/>
      <c r="M752" s="6"/>
    </row>
    <row r="753" spans="8:13" s="1" customFormat="1" x14ac:dyDescent="0.25">
      <c r="H753" s="6"/>
      <c r="M753" s="6"/>
    </row>
    <row r="754" spans="8:13" s="1" customFormat="1" x14ac:dyDescent="0.25">
      <c r="H754" s="6"/>
      <c r="M754" s="6"/>
    </row>
    <row r="755" spans="8:13" s="1" customFormat="1" x14ac:dyDescent="0.25">
      <c r="H755" s="6"/>
      <c r="M755" s="6"/>
    </row>
    <row r="756" spans="8:13" s="1" customFormat="1" x14ac:dyDescent="0.25">
      <c r="H756" s="6"/>
      <c r="M756" s="6"/>
    </row>
    <row r="757" spans="8:13" s="1" customFormat="1" x14ac:dyDescent="0.25">
      <c r="H757" s="6"/>
      <c r="M757" s="6"/>
    </row>
    <row r="758" spans="8:13" s="1" customFormat="1" x14ac:dyDescent="0.25">
      <c r="H758" s="6"/>
      <c r="M758" s="6"/>
    </row>
    <row r="759" spans="8:13" s="1" customFormat="1" x14ac:dyDescent="0.25">
      <c r="H759" s="6"/>
      <c r="M759" s="6"/>
    </row>
    <row r="760" spans="8:13" s="1" customFormat="1" x14ac:dyDescent="0.25">
      <c r="H760" s="6"/>
      <c r="M760" s="6"/>
    </row>
    <row r="761" spans="8:13" s="1" customFormat="1" x14ac:dyDescent="0.25">
      <c r="H761" s="6"/>
      <c r="M761" s="6"/>
    </row>
    <row r="762" spans="8:13" s="1" customFormat="1" x14ac:dyDescent="0.25">
      <c r="H762" s="6"/>
      <c r="M762" s="6"/>
    </row>
    <row r="763" spans="8:13" s="1" customFormat="1" x14ac:dyDescent="0.25">
      <c r="H763" s="6"/>
      <c r="M763" s="6"/>
    </row>
    <row r="764" spans="8:13" s="1" customFormat="1" x14ac:dyDescent="0.25">
      <c r="H764" s="6"/>
      <c r="M764" s="6"/>
    </row>
    <row r="765" spans="8:13" s="1" customFormat="1" x14ac:dyDescent="0.25">
      <c r="H765" s="6"/>
      <c r="M765" s="6"/>
    </row>
    <row r="766" spans="8:13" s="1" customFormat="1" x14ac:dyDescent="0.25">
      <c r="H766" s="6"/>
      <c r="M766" s="6"/>
    </row>
    <row r="767" spans="8:13" s="1" customFormat="1" x14ac:dyDescent="0.25">
      <c r="H767" s="6"/>
      <c r="M767" s="6"/>
    </row>
    <row r="768" spans="8:13" s="1" customFormat="1" x14ac:dyDescent="0.25">
      <c r="H768" s="6"/>
      <c r="M768" s="6"/>
    </row>
    <row r="769" spans="8:13" s="1" customFormat="1" x14ac:dyDescent="0.25">
      <c r="H769" s="6"/>
      <c r="M769" s="6"/>
    </row>
    <row r="770" spans="8:13" s="1" customFormat="1" x14ac:dyDescent="0.25">
      <c r="H770" s="6"/>
      <c r="M770" s="6"/>
    </row>
    <row r="771" spans="8:13" s="1" customFormat="1" x14ac:dyDescent="0.25">
      <c r="H771" s="6"/>
      <c r="M771" s="6"/>
    </row>
    <row r="772" spans="8:13" s="1" customFormat="1" x14ac:dyDescent="0.25">
      <c r="H772" s="6"/>
      <c r="M772" s="6"/>
    </row>
    <row r="773" spans="8:13" s="1" customFormat="1" x14ac:dyDescent="0.25">
      <c r="H773" s="6"/>
      <c r="M773" s="6"/>
    </row>
    <row r="774" spans="8:13" s="1" customFormat="1" x14ac:dyDescent="0.25">
      <c r="H774" s="6"/>
      <c r="M774" s="6"/>
    </row>
    <row r="775" spans="8:13" s="1" customFormat="1" x14ac:dyDescent="0.25">
      <c r="H775" s="6"/>
      <c r="M775" s="6"/>
    </row>
    <row r="776" spans="8:13" s="1" customFormat="1" x14ac:dyDescent="0.25">
      <c r="H776" s="6"/>
      <c r="M776" s="6"/>
    </row>
    <row r="777" spans="8:13" s="1" customFormat="1" x14ac:dyDescent="0.25">
      <c r="H777" s="6"/>
      <c r="M777" s="6"/>
    </row>
    <row r="778" spans="8:13" s="1" customFormat="1" x14ac:dyDescent="0.25">
      <c r="H778" s="6"/>
      <c r="M778" s="6"/>
    </row>
    <row r="779" spans="8:13" s="1" customFormat="1" x14ac:dyDescent="0.25">
      <c r="H779" s="6"/>
      <c r="M779" s="6"/>
    </row>
    <row r="780" spans="8:13" s="1" customFormat="1" x14ac:dyDescent="0.25">
      <c r="H780" s="6"/>
      <c r="M780" s="6"/>
    </row>
    <row r="781" spans="8:13" s="1" customFormat="1" x14ac:dyDescent="0.25">
      <c r="H781" s="6"/>
      <c r="M781" s="6"/>
    </row>
    <row r="782" spans="8:13" s="1" customFormat="1" x14ac:dyDescent="0.25">
      <c r="H782" s="6"/>
      <c r="M782" s="6"/>
    </row>
    <row r="783" spans="8:13" s="1" customFormat="1" x14ac:dyDescent="0.25">
      <c r="H783" s="6"/>
      <c r="M783" s="6"/>
    </row>
    <row r="784" spans="8:13" s="1" customFormat="1" x14ac:dyDescent="0.25">
      <c r="H784" s="6"/>
      <c r="M784" s="6"/>
    </row>
    <row r="785" spans="8:13" s="1" customFormat="1" x14ac:dyDescent="0.25">
      <c r="H785" s="6"/>
      <c r="M785" s="6"/>
    </row>
    <row r="786" spans="8:13" s="1" customFormat="1" x14ac:dyDescent="0.25">
      <c r="H786" s="6"/>
      <c r="M786" s="6"/>
    </row>
    <row r="787" spans="8:13" s="1" customFormat="1" x14ac:dyDescent="0.25">
      <c r="H787" s="6"/>
      <c r="M787" s="6"/>
    </row>
    <row r="788" spans="8:13" s="1" customFormat="1" x14ac:dyDescent="0.25">
      <c r="H788" s="6"/>
      <c r="M788" s="6"/>
    </row>
    <row r="789" spans="8:13" s="1" customFormat="1" x14ac:dyDescent="0.25">
      <c r="H789" s="6"/>
      <c r="M789" s="6"/>
    </row>
    <row r="790" spans="8:13" s="1" customFormat="1" x14ac:dyDescent="0.25">
      <c r="H790" s="6"/>
      <c r="M790" s="6"/>
    </row>
    <row r="791" spans="8:13" s="1" customFormat="1" x14ac:dyDescent="0.25">
      <c r="H791" s="6"/>
      <c r="M791" s="6"/>
    </row>
    <row r="792" spans="8:13" s="1" customFormat="1" x14ac:dyDescent="0.25">
      <c r="H792" s="6"/>
      <c r="M792" s="6"/>
    </row>
    <row r="793" spans="8:13" s="1" customFormat="1" x14ac:dyDescent="0.25">
      <c r="H793" s="6"/>
      <c r="M793" s="6"/>
    </row>
    <row r="794" spans="8:13" s="1" customFormat="1" x14ac:dyDescent="0.25">
      <c r="H794" s="6"/>
      <c r="M794" s="6"/>
    </row>
    <row r="795" spans="8:13" s="1" customFormat="1" x14ac:dyDescent="0.25">
      <c r="H795" s="6"/>
      <c r="M795" s="6"/>
    </row>
    <row r="796" spans="8:13" s="1" customFormat="1" x14ac:dyDescent="0.25">
      <c r="H796" s="6"/>
      <c r="M796" s="6"/>
    </row>
    <row r="797" spans="8:13" s="1" customFormat="1" x14ac:dyDescent="0.25">
      <c r="H797" s="6"/>
      <c r="M797" s="6"/>
    </row>
    <row r="798" spans="8:13" s="1" customFormat="1" x14ac:dyDescent="0.25">
      <c r="H798" s="6"/>
      <c r="M798" s="6"/>
    </row>
    <row r="799" spans="8:13" s="1" customFormat="1" x14ac:dyDescent="0.25">
      <c r="H799" s="6"/>
      <c r="M799" s="6"/>
    </row>
    <row r="800" spans="8:13" s="1" customFormat="1" x14ac:dyDescent="0.25">
      <c r="H800" s="6"/>
      <c r="M800" s="6"/>
    </row>
    <row r="801" spans="8:13" s="1" customFormat="1" x14ac:dyDescent="0.25">
      <c r="H801" s="6"/>
      <c r="M801" s="6"/>
    </row>
    <row r="802" spans="8:13" s="1" customFormat="1" x14ac:dyDescent="0.25">
      <c r="H802" s="6"/>
      <c r="M802" s="6"/>
    </row>
    <row r="803" spans="8:13" s="1" customFormat="1" x14ac:dyDescent="0.25">
      <c r="H803" s="6"/>
      <c r="M803" s="6"/>
    </row>
    <row r="804" spans="8:13" s="1" customFormat="1" x14ac:dyDescent="0.25">
      <c r="H804" s="6"/>
      <c r="M804" s="6"/>
    </row>
    <row r="805" spans="8:13" s="1" customFormat="1" x14ac:dyDescent="0.25">
      <c r="H805" s="6"/>
      <c r="M805" s="6"/>
    </row>
    <row r="806" spans="8:13" s="1" customFormat="1" x14ac:dyDescent="0.25">
      <c r="H806" s="6"/>
      <c r="M806" s="6"/>
    </row>
    <row r="807" spans="8:13" s="1" customFormat="1" x14ac:dyDescent="0.25">
      <c r="H807" s="6"/>
      <c r="M807" s="6"/>
    </row>
    <row r="808" spans="8:13" s="1" customFormat="1" x14ac:dyDescent="0.25">
      <c r="H808" s="6"/>
      <c r="M808" s="6"/>
    </row>
    <row r="809" spans="8:13" s="1" customFormat="1" x14ac:dyDescent="0.25">
      <c r="H809" s="6"/>
      <c r="M809" s="6"/>
    </row>
    <row r="810" spans="8:13" s="1" customFormat="1" x14ac:dyDescent="0.25">
      <c r="H810" s="6"/>
      <c r="M810" s="6"/>
    </row>
    <row r="811" spans="8:13" s="1" customFormat="1" x14ac:dyDescent="0.25">
      <c r="H811" s="6"/>
      <c r="M811" s="6"/>
    </row>
    <row r="812" spans="8:13" s="1" customFormat="1" x14ac:dyDescent="0.25">
      <c r="H812" s="6"/>
      <c r="M812" s="6"/>
    </row>
    <row r="813" spans="8:13" s="1" customFormat="1" x14ac:dyDescent="0.25">
      <c r="H813" s="6"/>
      <c r="M813" s="6"/>
    </row>
    <row r="814" spans="8:13" s="1" customFormat="1" x14ac:dyDescent="0.25">
      <c r="H814" s="6"/>
      <c r="M814" s="6"/>
    </row>
    <row r="815" spans="8:13" s="1" customFormat="1" x14ac:dyDescent="0.25">
      <c r="H815" s="6"/>
      <c r="M815" s="6"/>
    </row>
    <row r="816" spans="8:13" s="1" customFormat="1" x14ac:dyDescent="0.25">
      <c r="H816" s="6"/>
      <c r="M816" s="6"/>
    </row>
    <row r="817" spans="8:13" s="1" customFormat="1" x14ac:dyDescent="0.25">
      <c r="H817" s="6"/>
      <c r="M817" s="6"/>
    </row>
    <row r="818" spans="8:13" s="1" customFormat="1" x14ac:dyDescent="0.25">
      <c r="H818" s="6"/>
      <c r="M818" s="6"/>
    </row>
    <row r="819" spans="8:13" s="1" customFormat="1" x14ac:dyDescent="0.25">
      <c r="H819" s="6"/>
      <c r="M819" s="6"/>
    </row>
    <row r="820" spans="8:13" s="1" customFormat="1" x14ac:dyDescent="0.25">
      <c r="H820" s="6"/>
      <c r="M820" s="6"/>
    </row>
    <row r="821" spans="8:13" s="1" customFormat="1" x14ac:dyDescent="0.25">
      <c r="H821" s="6"/>
      <c r="M821" s="6"/>
    </row>
    <row r="822" spans="8:13" s="1" customFormat="1" x14ac:dyDescent="0.25">
      <c r="H822" s="6"/>
      <c r="M822" s="6"/>
    </row>
    <row r="823" spans="8:13" s="1" customFormat="1" x14ac:dyDescent="0.25">
      <c r="H823" s="6"/>
      <c r="M823" s="6"/>
    </row>
    <row r="824" spans="8:13" s="1" customFormat="1" x14ac:dyDescent="0.25">
      <c r="H824" s="6"/>
      <c r="M824" s="6"/>
    </row>
    <row r="825" spans="8:13" s="1" customFormat="1" x14ac:dyDescent="0.25">
      <c r="H825" s="6"/>
      <c r="M825" s="6"/>
    </row>
    <row r="826" spans="8:13" s="1" customFormat="1" x14ac:dyDescent="0.25">
      <c r="H826" s="6"/>
      <c r="M826" s="6"/>
    </row>
    <row r="827" spans="8:13" s="1" customFormat="1" x14ac:dyDescent="0.25">
      <c r="H827" s="6"/>
      <c r="M827" s="6"/>
    </row>
    <row r="828" spans="8:13" s="1" customFormat="1" x14ac:dyDescent="0.25">
      <c r="H828" s="6"/>
      <c r="M828" s="6"/>
    </row>
    <row r="829" spans="8:13" s="1" customFormat="1" x14ac:dyDescent="0.25">
      <c r="H829" s="6"/>
      <c r="M829" s="6"/>
    </row>
    <row r="830" spans="8:13" s="1" customFormat="1" x14ac:dyDescent="0.25">
      <c r="H830" s="6"/>
      <c r="M830" s="6"/>
    </row>
    <row r="831" spans="8:13" s="1" customFormat="1" x14ac:dyDescent="0.25">
      <c r="H831" s="6"/>
      <c r="M831" s="6"/>
    </row>
    <row r="832" spans="8:13" s="1" customFormat="1" x14ac:dyDescent="0.25">
      <c r="H832" s="6"/>
      <c r="M832" s="6"/>
    </row>
    <row r="833" spans="8:13" s="1" customFormat="1" x14ac:dyDescent="0.25">
      <c r="H833" s="6"/>
      <c r="M833" s="6"/>
    </row>
    <row r="834" spans="8:13" s="1" customFormat="1" x14ac:dyDescent="0.25">
      <c r="H834" s="6"/>
      <c r="M834" s="6"/>
    </row>
    <row r="835" spans="8:13" s="1" customFormat="1" x14ac:dyDescent="0.25">
      <c r="H835" s="6"/>
      <c r="M835" s="6"/>
    </row>
    <row r="836" spans="8:13" s="1" customFormat="1" x14ac:dyDescent="0.25">
      <c r="H836" s="6"/>
      <c r="M836" s="6"/>
    </row>
    <row r="837" spans="8:13" s="1" customFormat="1" x14ac:dyDescent="0.25">
      <c r="H837" s="6"/>
      <c r="M837" s="6"/>
    </row>
    <row r="838" spans="8:13" s="1" customFormat="1" x14ac:dyDescent="0.25">
      <c r="H838" s="6"/>
      <c r="M838" s="6"/>
    </row>
    <row r="839" spans="8:13" s="1" customFormat="1" x14ac:dyDescent="0.25">
      <c r="H839" s="6"/>
      <c r="M839" s="6"/>
    </row>
    <row r="840" spans="8:13" s="1" customFormat="1" x14ac:dyDescent="0.25">
      <c r="H840" s="6"/>
      <c r="M840" s="6"/>
    </row>
    <row r="841" spans="8:13" s="1" customFormat="1" x14ac:dyDescent="0.25">
      <c r="H841" s="6"/>
      <c r="M841" s="6"/>
    </row>
    <row r="842" spans="8:13" s="1" customFormat="1" x14ac:dyDescent="0.25">
      <c r="H842" s="6"/>
      <c r="M842" s="6"/>
    </row>
    <row r="843" spans="8:13" s="1" customFormat="1" x14ac:dyDescent="0.25">
      <c r="H843" s="6"/>
      <c r="M843" s="6"/>
    </row>
    <row r="844" spans="8:13" s="1" customFormat="1" x14ac:dyDescent="0.25">
      <c r="H844" s="6"/>
      <c r="M844" s="6"/>
    </row>
    <row r="845" spans="8:13" s="1" customFormat="1" x14ac:dyDescent="0.25">
      <c r="H845" s="6"/>
      <c r="M845" s="6"/>
    </row>
    <row r="846" spans="8:13" s="1" customFormat="1" x14ac:dyDescent="0.25">
      <c r="H846" s="6"/>
      <c r="M846" s="6"/>
    </row>
    <row r="847" spans="8:13" s="1" customFormat="1" x14ac:dyDescent="0.25">
      <c r="H847" s="6"/>
      <c r="M847" s="6"/>
    </row>
    <row r="848" spans="8:13" s="1" customFormat="1" x14ac:dyDescent="0.25">
      <c r="H848" s="6"/>
      <c r="M848" s="6"/>
    </row>
    <row r="849" spans="8:13" s="1" customFormat="1" x14ac:dyDescent="0.25">
      <c r="H849" s="6"/>
      <c r="M849" s="6"/>
    </row>
    <row r="850" spans="8:13" s="1" customFormat="1" x14ac:dyDescent="0.25">
      <c r="H850" s="6"/>
      <c r="M850" s="6"/>
    </row>
    <row r="851" spans="8:13" s="1" customFormat="1" x14ac:dyDescent="0.25">
      <c r="H851" s="6"/>
      <c r="M851" s="6"/>
    </row>
    <row r="852" spans="8:13" s="1" customFormat="1" x14ac:dyDescent="0.25">
      <c r="H852" s="6"/>
      <c r="M852" s="6"/>
    </row>
    <row r="853" spans="8:13" s="1" customFormat="1" x14ac:dyDescent="0.25">
      <c r="H853" s="6"/>
      <c r="M853" s="6"/>
    </row>
    <row r="854" spans="8:13" s="1" customFormat="1" x14ac:dyDescent="0.25">
      <c r="H854" s="6"/>
      <c r="M854" s="6"/>
    </row>
    <row r="855" spans="8:13" s="1" customFormat="1" x14ac:dyDescent="0.25">
      <c r="H855" s="6"/>
      <c r="M855" s="6"/>
    </row>
    <row r="856" spans="8:13" s="1" customFormat="1" x14ac:dyDescent="0.25">
      <c r="H856" s="6"/>
      <c r="M856" s="6"/>
    </row>
    <row r="857" spans="8:13" s="1" customFormat="1" x14ac:dyDescent="0.25">
      <c r="H857" s="6"/>
      <c r="M857" s="6"/>
    </row>
    <row r="858" spans="8:13" s="1" customFormat="1" x14ac:dyDescent="0.25">
      <c r="H858" s="6"/>
      <c r="M858" s="6"/>
    </row>
    <row r="859" spans="8:13" s="1" customFormat="1" x14ac:dyDescent="0.25">
      <c r="H859" s="6"/>
      <c r="M859" s="6"/>
    </row>
    <row r="860" spans="8:13" s="1" customFormat="1" x14ac:dyDescent="0.25">
      <c r="H860" s="6"/>
      <c r="M860" s="6"/>
    </row>
    <row r="861" spans="8:13" s="1" customFormat="1" x14ac:dyDescent="0.25">
      <c r="H861" s="6"/>
      <c r="M861" s="6"/>
    </row>
    <row r="862" spans="8:13" s="1" customFormat="1" x14ac:dyDescent="0.25">
      <c r="H862" s="6"/>
      <c r="M862" s="6"/>
    </row>
    <row r="863" spans="8:13" s="1" customFormat="1" x14ac:dyDescent="0.25">
      <c r="H863" s="6"/>
      <c r="M863" s="6"/>
    </row>
    <row r="864" spans="8:13" s="1" customFormat="1" x14ac:dyDescent="0.25">
      <c r="H864" s="6"/>
      <c r="M864" s="6"/>
    </row>
    <row r="865" spans="8:13" s="1" customFormat="1" x14ac:dyDescent="0.25">
      <c r="H865" s="6"/>
      <c r="M865" s="6"/>
    </row>
    <row r="866" spans="8:13" s="1" customFormat="1" x14ac:dyDescent="0.25">
      <c r="H866" s="6"/>
      <c r="M866" s="6"/>
    </row>
    <row r="867" spans="8:13" s="1" customFormat="1" x14ac:dyDescent="0.25">
      <c r="H867" s="6"/>
      <c r="M867" s="6"/>
    </row>
    <row r="868" spans="8:13" s="1" customFormat="1" x14ac:dyDescent="0.25">
      <c r="H868" s="6"/>
      <c r="M868" s="6"/>
    </row>
    <row r="869" spans="8:13" s="1" customFormat="1" x14ac:dyDescent="0.25">
      <c r="H869" s="6"/>
      <c r="M869" s="6"/>
    </row>
    <row r="870" spans="8:13" s="1" customFormat="1" x14ac:dyDescent="0.25">
      <c r="H870" s="6"/>
      <c r="M870" s="6"/>
    </row>
    <row r="871" spans="8:13" s="1" customFormat="1" x14ac:dyDescent="0.25">
      <c r="H871" s="6"/>
      <c r="M871" s="6"/>
    </row>
    <row r="872" spans="8:13" s="1" customFormat="1" x14ac:dyDescent="0.25">
      <c r="H872" s="6"/>
      <c r="M872" s="6"/>
    </row>
    <row r="873" spans="8:13" s="1" customFormat="1" x14ac:dyDescent="0.25">
      <c r="H873" s="6"/>
      <c r="M873" s="6"/>
    </row>
    <row r="874" spans="8:13" s="1" customFormat="1" x14ac:dyDescent="0.25">
      <c r="H874" s="6"/>
      <c r="M874" s="6"/>
    </row>
    <row r="875" spans="8:13" s="1" customFormat="1" x14ac:dyDescent="0.25">
      <c r="H875" s="6"/>
      <c r="M875" s="6"/>
    </row>
    <row r="876" spans="8:13" s="1" customFormat="1" x14ac:dyDescent="0.25">
      <c r="H876" s="6"/>
      <c r="M876" s="6"/>
    </row>
    <row r="877" spans="8:13" s="1" customFormat="1" x14ac:dyDescent="0.25">
      <c r="H877" s="6"/>
      <c r="M877" s="6"/>
    </row>
    <row r="878" spans="8:13" s="1" customFormat="1" x14ac:dyDescent="0.25">
      <c r="H878" s="6"/>
      <c r="M878" s="6"/>
    </row>
    <row r="879" spans="8:13" s="1" customFormat="1" x14ac:dyDescent="0.25">
      <c r="H879" s="6"/>
      <c r="M879" s="6"/>
    </row>
    <row r="880" spans="8:13" s="1" customFormat="1" x14ac:dyDescent="0.25">
      <c r="H880" s="6"/>
      <c r="M880" s="6"/>
    </row>
    <row r="881" spans="8:13" s="1" customFormat="1" x14ac:dyDescent="0.25">
      <c r="H881" s="6"/>
      <c r="M881" s="6"/>
    </row>
    <row r="882" spans="8:13" s="1" customFormat="1" x14ac:dyDescent="0.25">
      <c r="H882" s="6"/>
      <c r="M882" s="6"/>
    </row>
    <row r="883" spans="8:13" s="1" customFormat="1" x14ac:dyDescent="0.25">
      <c r="H883" s="6"/>
      <c r="M883" s="6"/>
    </row>
    <row r="884" spans="8:13" s="1" customFormat="1" x14ac:dyDescent="0.25">
      <c r="H884" s="6"/>
      <c r="M884" s="6"/>
    </row>
    <row r="885" spans="8:13" s="1" customFormat="1" x14ac:dyDescent="0.25">
      <c r="H885" s="6"/>
      <c r="M885" s="6"/>
    </row>
    <row r="886" spans="8:13" s="1" customFormat="1" x14ac:dyDescent="0.25">
      <c r="H886" s="6"/>
      <c r="M886" s="6"/>
    </row>
    <row r="887" spans="8:13" s="1" customFormat="1" x14ac:dyDescent="0.25">
      <c r="H887" s="6"/>
      <c r="M887" s="6"/>
    </row>
    <row r="888" spans="8:13" s="1" customFormat="1" x14ac:dyDescent="0.25">
      <c r="H888" s="6"/>
      <c r="M888" s="6"/>
    </row>
    <row r="889" spans="8:13" s="1" customFormat="1" x14ac:dyDescent="0.25">
      <c r="H889" s="6"/>
      <c r="M889" s="6"/>
    </row>
    <row r="890" spans="8:13" s="1" customFormat="1" x14ac:dyDescent="0.25">
      <c r="H890" s="6"/>
      <c r="M890" s="6"/>
    </row>
    <row r="891" spans="8:13" s="1" customFormat="1" x14ac:dyDescent="0.25">
      <c r="H891" s="6"/>
      <c r="M891" s="6"/>
    </row>
    <row r="892" spans="8:13" s="1" customFormat="1" x14ac:dyDescent="0.25">
      <c r="H892" s="6"/>
      <c r="M892" s="6"/>
    </row>
    <row r="893" spans="8:13" s="1" customFormat="1" x14ac:dyDescent="0.25">
      <c r="H893" s="6"/>
      <c r="M893" s="6"/>
    </row>
    <row r="894" spans="8:13" s="1" customFormat="1" x14ac:dyDescent="0.25">
      <c r="H894" s="6"/>
      <c r="M894" s="6"/>
    </row>
    <row r="895" spans="8:13" s="1" customFormat="1" x14ac:dyDescent="0.25">
      <c r="H895" s="6"/>
      <c r="M895" s="6"/>
    </row>
    <row r="896" spans="8:13" s="1" customFormat="1" x14ac:dyDescent="0.25">
      <c r="H896" s="6"/>
      <c r="M896" s="6"/>
    </row>
    <row r="897" spans="8:13" s="1" customFormat="1" x14ac:dyDescent="0.25">
      <c r="H897" s="6"/>
      <c r="M897" s="6"/>
    </row>
    <row r="898" spans="8:13" s="1" customFormat="1" x14ac:dyDescent="0.25">
      <c r="H898" s="6"/>
      <c r="M898" s="6"/>
    </row>
    <row r="899" spans="8:13" s="1" customFormat="1" x14ac:dyDescent="0.25">
      <c r="H899" s="6"/>
      <c r="M899" s="6"/>
    </row>
    <row r="900" spans="8:13" s="1" customFormat="1" x14ac:dyDescent="0.25">
      <c r="H900" s="6"/>
      <c r="M900" s="6"/>
    </row>
    <row r="901" spans="8:13" s="1" customFormat="1" x14ac:dyDescent="0.25">
      <c r="H901" s="6"/>
      <c r="M901" s="6"/>
    </row>
    <row r="902" spans="8:13" s="1" customFormat="1" x14ac:dyDescent="0.25">
      <c r="H902" s="6"/>
      <c r="M902" s="6"/>
    </row>
    <row r="903" spans="8:13" s="1" customFormat="1" x14ac:dyDescent="0.25">
      <c r="H903" s="6"/>
      <c r="M903" s="6"/>
    </row>
    <row r="904" spans="8:13" s="1" customFormat="1" x14ac:dyDescent="0.25">
      <c r="H904" s="6"/>
      <c r="M904" s="6"/>
    </row>
    <row r="905" spans="8:13" s="1" customFormat="1" x14ac:dyDescent="0.25">
      <c r="H905" s="6"/>
      <c r="M905" s="6"/>
    </row>
    <row r="906" spans="8:13" s="1" customFormat="1" x14ac:dyDescent="0.25">
      <c r="H906" s="6"/>
      <c r="M906" s="6"/>
    </row>
    <row r="907" spans="8:13" s="1" customFormat="1" x14ac:dyDescent="0.25">
      <c r="H907" s="6"/>
      <c r="M907" s="6"/>
    </row>
    <row r="908" spans="8:13" s="1" customFormat="1" x14ac:dyDescent="0.25">
      <c r="H908" s="6"/>
      <c r="M908" s="6"/>
    </row>
    <row r="909" spans="8:13" s="1" customFormat="1" x14ac:dyDescent="0.25">
      <c r="H909" s="6"/>
      <c r="M909" s="6"/>
    </row>
    <row r="910" spans="8:13" s="1" customFormat="1" x14ac:dyDescent="0.25">
      <c r="H910" s="6"/>
      <c r="M910" s="6"/>
    </row>
    <row r="911" spans="8:13" s="1" customFormat="1" x14ac:dyDescent="0.25">
      <c r="H911" s="6"/>
      <c r="M911" s="6"/>
    </row>
    <row r="912" spans="8:13" s="1" customFormat="1" x14ac:dyDescent="0.25">
      <c r="H912" s="6"/>
      <c r="M912" s="6"/>
    </row>
    <row r="913" spans="8:13" s="1" customFormat="1" x14ac:dyDescent="0.25">
      <c r="H913" s="6"/>
      <c r="M913" s="6"/>
    </row>
    <row r="914" spans="8:13" s="1" customFormat="1" x14ac:dyDescent="0.25">
      <c r="H914" s="6"/>
      <c r="M914" s="6"/>
    </row>
    <row r="915" spans="8:13" s="1" customFormat="1" x14ac:dyDescent="0.25">
      <c r="H915" s="6"/>
      <c r="M915" s="6"/>
    </row>
    <row r="916" spans="8:13" s="1" customFormat="1" x14ac:dyDescent="0.25">
      <c r="H916" s="6"/>
      <c r="M916" s="6"/>
    </row>
    <row r="917" spans="8:13" s="1" customFormat="1" x14ac:dyDescent="0.25">
      <c r="H917" s="6"/>
      <c r="M917" s="6"/>
    </row>
    <row r="918" spans="8:13" s="1" customFormat="1" x14ac:dyDescent="0.25">
      <c r="H918" s="6"/>
      <c r="M918" s="6"/>
    </row>
    <row r="919" spans="8:13" s="1" customFormat="1" x14ac:dyDescent="0.25">
      <c r="H919" s="6"/>
      <c r="M919" s="6"/>
    </row>
    <row r="920" spans="8:13" s="1" customFormat="1" x14ac:dyDescent="0.25">
      <c r="H920" s="6"/>
      <c r="M920" s="6"/>
    </row>
    <row r="921" spans="8:13" s="1" customFormat="1" x14ac:dyDescent="0.25">
      <c r="H921" s="6"/>
      <c r="M921" s="6"/>
    </row>
    <row r="922" spans="8:13" s="1" customFormat="1" x14ac:dyDescent="0.25">
      <c r="H922" s="6"/>
      <c r="M922" s="6"/>
    </row>
    <row r="923" spans="8:13" s="1" customFormat="1" x14ac:dyDescent="0.25">
      <c r="H923" s="6"/>
      <c r="M923" s="6"/>
    </row>
    <row r="924" spans="8:13" s="1" customFormat="1" x14ac:dyDescent="0.25">
      <c r="H924" s="6"/>
      <c r="M924" s="6"/>
    </row>
    <row r="925" spans="8:13" s="1" customFormat="1" x14ac:dyDescent="0.25">
      <c r="H925" s="6"/>
      <c r="M925" s="6"/>
    </row>
    <row r="926" spans="8:13" s="1" customFormat="1" x14ac:dyDescent="0.25">
      <c r="H926" s="6"/>
      <c r="M926" s="6"/>
    </row>
    <row r="927" spans="8:13" s="1" customFormat="1" x14ac:dyDescent="0.25">
      <c r="H927" s="6"/>
      <c r="M927" s="6"/>
    </row>
    <row r="928" spans="8:13" s="1" customFormat="1" x14ac:dyDescent="0.25">
      <c r="H928" s="6"/>
      <c r="M928" s="6"/>
    </row>
    <row r="929" spans="8:13" s="1" customFormat="1" x14ac:dyDescent="0.25">
      <c r="H929" s="6"/>
      <c r="M929" s="6"/>
    </row>
    <row r="930" spans="8:13" s="1" customFormat="1" x14ac:dyDescent="0.25">
      <c r="H930" s="6"/>
      <c r="M930" s="6"/>
    </row>
    <row r="931" spans="8:13" s="1" customFormat="1" x14ac:dyDescent="0.25">
      <c r="H931" s="6"/>
      <c r="M931" s="6"/>
    </row>
    <row r="932" spans="8:13" s="1" customFormat="1" x14ac:dyDescent="0.25">
      <c r="H932" s="6"/>
      <c r="M932" s="6"/>
    </row>
    <row r="933" spans="8:13" s="1" customFormat="1" x14ac:dyDescent="0.25">
      <c r="H933" s="6"/>
      <c r="M933" s="6"/>
    </row>
    <row r="934" spans="8:13" s="1" customFormat="1" x14ac:dyDescent="0.25">
      <c r="H934" s="6"/>
      <c r="M934" s="6"/>
    </row>
    <row r="935" spans="8:13" s="1" customFormat="1" x14ac:dyDescent="0.25">
      <c r="H935" s="6"/>
      <c r="M935" s="6"/>
    </row>
    <row r="936" spans="8:13" s="1" customFormat="1" x14ac:dyDescent="0.25">
      <c r="H936" s="6"/>
      <c r="M936" s="6"/>
    </row>
    <row r="937" spans="8:13" s="1" customFormat="1" x14ac:dyDescent="0.25">
      <c r="H937" s="6"/>
      <c r="M937" s="6"/>
    </row>
    <row r="938" spans="8:13" s="1" customFormat="1" x14ac:dyDescent="0.25">
      <c r="H938" s="6"/>
      <c r="M938" s="6"/>
    </row>
    <row r="939" spans="8:13" s="1" customFormat="1" x14ac:dyDescent="0.25">
      <c r="H939" s="6"/>
      <c r="M939" s="6"/>
    </row>
    <row r="940" spans="8:13" s="1" customFormat="1" x14ac:dyDescent="0.25">
      <c r="H940" s="6"/>
      <c r="M940" s="6"/>
    </row>
    <row r="941" spans="8:13" s="1" customFormat="1" x14ac:dyDescent="0.25">
      <c r="H941" s="6"/>
      <c r="M941" s="6"/>
    </row>
    <row r="942" spans="8:13" s="1" customFormat="1" x14ac:dyDescent="0.25">
      <c r="H942" s="6"/>
      <c r="M942" s="6"/>
    </row>
    <row r="943" spans="8:13" s="1" customFormat="1" x14ac:dyDescent="0.25">
      <c r="H943" s="6"/>
      <c r="M943" s="6"/>
    </row>
    <row r="944" spans="8:13" s="1" customFormat="1" x14ac:dyDescent="0.25">
      <c r="H944" s="6"/>
      <c r="M944" s="6"/>
    </row>
    <row r="945" spans="8:13" s="1" customFormat="1" x14ac:dyDescent="0.25">
      <c r="H945" s="6"/>
      <c r="M945" s="6"/>
    </row>
    <row r="946" spans="8:13" s="1" customFormat="1" x14ac:dyDescent="0.25">
      <c r="H946" s="6"/>
      <c r="M946" s="6"/>
    </row>
    <row r="947" spans="8:13" s="1" customFormat="1" x14ac:dyDescent="0.25">
      <c r="H947" s="6"/>
      <c r="M947" s="6"/>
    </row>
    <row r="948" spans="8:13" s="1" customFormat="1" x14ac:dyDescent="0.25">
      <c r="H948" s="6"/>
      <c r="M948" s="6"/>
    </row>
    <row r="949" spans="8:13" s="1" customFormat="1" x14ac:dyDescent="0.25">
      <c r="H949" s="6"/>
      <c r="M949" s="6"/>
    </row>
    <row r="950" spans="8:13" s="1" customFormat="1" x14ac:dyDescent="0.25">
      <c r="H950" s="6"/>
      <c r="M950" s="6"/>
    </row>
    <row r="951" spans="8:13" s="1" customFormat="1" x14ac:dyDescent="0.25">
      <c r="H951" s="6"/>
      <c r="M951" s="6"/>
    </row>
    <row r="952" spans="8:13" s="1" customFormat="1" x14ac:dyDescent="0.25">
      <c r="H952" s="6"/>
      <c r="M952" s="6"/>
    </row>
    <row r="953" spans="8:13" s="1" customFormat="1" x14ac:dyDescent="0.25">
      <c r="H953" s="6"/>
      <c r="M953" s="6"/>
    </row>
    <row r="954" spans="8:13" s="1" customFormat="1" x14ac:dyDescent="0.25">
      <c r="H954" s="6"/>
      <c r="M954" s="6"/>
    </row>
    <row r="955" spans="8:13" s="1" customFormat="1" x14ac:dyDescent="0.25">
      <c r="H955" s="6"/>
      <c r="M955" s="6"/>
    </row>
    <row r="956" spans="8:13" s="1" customFormat="1" x14ac:dyDescent="0.25">
      <c r="H956" s="6"/>
      <c r="M956" s="6"/>
    </row>
    <row r="957" spans="8:13" s="1" customFormat="1" x14ac:dyDescent="0.25">
      <c r="H957" s="6"/>
      <c r="M957" s="6"/>
    </row>
    <row r="958" spans="8:13" s="1" customFormat="1" x14ac:dyDescent="0.25">
      <c r="H958" s="6"/>
      <c r="M958" s="6"/>
    </row>
    <row r="959" spans="8:13" s="1" customFormat="1" x14ac:dyDescent="0.25">
      <c r="H959" s="6"/>
      <c r="M959" s="6"/>
    </row>
    <row r="960" spans="8:13" s="1" customFormat="1" x14ac:dyDescent="0.25">
      <c r="H960" s="6"/>
      <c r="M960" s="6"/>
    </row>
    <row r="961" spans="8:13" s="1" customFormat="1" x14ac:dyDescent="0.25">
      <c r="H961" s="6"/>
      <c r="M961" s="6"/>
    </row>
    <row r="962" spans="8:13" s="1" customFormat="1" x14ac:dyDescent="0.25">
      <c r="H962" s="6"/>
      <c r="M962" s="6"/>
    </row>
    <row r="963" spans="8:13" s="1" customFormat="1" x14ac:dyDescent="0.25">
      <c r="H963" s="6"/>
      <c r="M963" s="6"/>
    </row>
    <row r="964" spans="8:13" s="1" customFormat="1" x14ac:dyDescent="0.25">
      <c r="H964" s="6"/>
      <c r="M964" s="6"/>
    </row>
    <row r="965" spans="8:13" s="1" customFormat="1" x14ac:dyDescent="0.25">
      <c r="H965" s="6"/>
      <c r="M965" s="6"/>
    </row>
    <row r="966" spans="8:13" s="1" customFormat="1" x14ac:dyDescent="0.25">
      <c r="H966" s="6"/>
      <c r="M966" s="6"/>
    </row>
    <row r="967" spans="8:13" s="1" customFormat="1" x14ac:dyDescent="0.25">
      <c r="H967" s="6"/>
      <c r="M967" s="6"/>
    </row>
    <row r="968" spans="8:13" s="1" customFormat="1" x14ac:dyDescent="0.25">
      <c r="H968" s="6"/>
      <c r="M968" s="6"/>
    </row>
    <row r="969" spans="8:13" s="1" customFormat="1" x14ac:dyDescent="0.25">
      <c r="H969" s="6"/>
      <c r="M969" s="6"/>
    </row>
    <row r="970" spans="8:13" s="1" customFormat="1" x14ac:dyDescent="0.25">
      <c r="H970" s="6"/>
      <c r="M970" s="6"/>
    </row>
    <row r="971" spans="8:13" s="1" customFormat="1" x14ac:dyDescent="0.25">
      <c r="H971" s="6"/>
      <c r="M971" s="6"/>
    </row>
    <row r="972" spans="8:13" s="1" customFormat="1" x14ac:dyDescent="0.25">
      <c r="H972" s="6"/>
      <c r="M972" s="6"/>
    </row>
    <row r="973" spans="8:13" s="1" customFormat="1" x14ac:dyDescent="0.25">
      <c r="H973" s="6"/>
      <c r="M973" s="6"/>
    </row>
    <row r="974" spans="8:13" s="1" customFormat="1" x14ac:dyDescent="0.25">
      <c r="H974" s="6"/>
      <c r="M974" s="6"/>
    </row>
    <row r="975" spans="8:13" s="1" customFormat="1" x14ac:dyDescent="0.25">
      <c r="H975" s="6"/>
      <c r="M975" s="6"/>
    </row>
    <row r="976" spans="8:13" s="1" customFormat="1" x14ac:dyDescent="0.25">
      <c r="H976" s="6"/>
      <c r="M976" s="6"/>
    </row>
    <row r="977" spans="8:13" s="1" customFormat="1" x14ac:dyDescent="0.25">
      <c r="H977" s="6"/>
      <c r="M977" s="6"/>
    </row>
    <row r="978" spans="8:13" s="1" customFormat="1" x14ac:dyDescent="0.25">
      <c r="H978" s="6"/>
      <c r="M978" s="6"/>
    </row>
    <row r="979" spans="8:13" s="1" customFormat="1" x14ac:dyDescent="0.25">
      <c r="H979" s="6"/>
      <c r="M979" s="6"/>
    </row>
    <row r="980" spans="8:13" s="1" customFormat="1" x14ac:dyDescent="0.25">
      <c r="H980" s="6"/>
      <c r="M980" s="6"/>
    </row>
    <row r="981" spans="8:13" s="1" customFormat="1" x14ac:dyDescent="0.25">
      <c r="H981" s="6"/>
      <c r="M981" s="6"/>
    </row>
    <row r="982" spans="8:13" s="1" customFormat="1" x14ac:dyDescent="0.25">
      <c r="H982" s="6"/>
      <c r="M982" s="6"/>
    </row>
    <row r="983" spans="8:13" s="1" customFormat="1" x14ac:dyDescent="0.25">
      <c r="H983" s="6"/>
      <c r="M983" s="6"/>
    </row>
    <row r="984" spans="8:13" s="1" customFormat="1" x14ac:dyDescent="0.25">
      <c r="H984" s="6"/>
      <c r="M984" s="6"/>
    </row>
    <row r="985" spans="8:13" s="1" customFormat="1" x14ac:dyDescent="0.25">
      <c r="H985" s="6"/>
      <c r="M985" s="6"/>
    </row>
    <row r="986" spans="8:13" s="1" customFormat="1" x14ac:dyDescent="0.25">
      <c r="H986" s="6"/>
      <c r="M986" s="6"/>
    </row>
    <row r="987" spans="8:13" s="1" customFormat="1" x14ac:dyDescent="0.25">
      <c r="H987" s="6"/>
      <c r="M987" s="6"/>
    </row>
    <row r="988" spans="8:13" s="1" customFormat="1" x14ac:dyDescent="0.25">
      <c r="H988" s="6"/>
      <c r="M988" s="6"/>
    </row>
    <row r="989" spans="8:13" s="1" customFormat="1" x14ac:dyDescent="0.25">
      <c r="H989" s="6"/>
      <c r="M989" s="6"/>
    </row>
    <row r="990" spans="8:13" s="1" customFormat="1" x14ac:dyDescent="0.25">
      <c r="H990" s="6"/>
      <c r="M990" s="6"/>
    </row>
    <row r="991" spans="8:13" s="1" customFormat="1" x14ac:dyDescent="0.25">
      <c r="H991" s="6"/>
      <c r="M991" s="6"/>
    </row>
    <row r="992" spans="8:13" s="1" customFormat="1" x14ac:dyDescent="0.25">
      <c r="H992" s="6"/>
      <c r="M992" s="6"/>
    </row>
    <row r="993" spans="8:13" s="1" customFormat="1" x14ac:dyDescent="0.25">
      <c r="H993" s="6"/>
      <c r="M993" s="6"/>
    </row>
    <row r="994" spans="8:13" s="1" customFormat="1" x14ac:dyDescent="0.25">
      <c r="H994" s="6"/>
      <c r="M994" s="6"/>
    </row>
    <row r="995" spans="8:13" s="1" customFormat="1" x14ac:dyDescent="0.25">
      <c r="H995" s="6"/>
      <c r="M995" s="6"/>
    </row>
    <row r="996" spans="8:13" s="1" customFormat="1" x14ac:dyDescent="0.25">
      <c r="H996" s="6"/>
      <c r="M996" s="6"/>
    </row>
    <row r="997" spans="8:13" s="1" customFormat="1" x14ac:dyDescent="0.25">
      <c r="H997" s="6"/>
      <c r="M997" s="6"/>
    </row>
    <row r="998" spans="8:13" s="1" customFormat="1" x14ac:dyDescent="0.25">
      <c r="H998" s="6"/>
      <c r="M998" s="6"/>
    </row>
    <row r="999" spans="8:13" s="1" customFormat="1" x14ac:dyDescent="0.25">
      <c r="H999" s="6"/>
      <c r="M999" s="6"/>
    </row>
    <row r="1000" spans="8:13" s="1" customFormat="1" x14ac:dyDescent="0.25">
      <c r="H1000" s="6"/>
      <c r="M1000" s="6"/>
    </row>
    <row r="1001" spans="8:13" s="1" customFormat="1" x14ac:dyDescent="0.25">
      <c r="H1001" s="6"/>
      <c r="M1001" s="6"/>
    </row>
    <row r="1002" spans="8:13" s="1" customFormat="1" x14ac:dyDescent="0.25">
      <c r="H1002" s="6"/>
      <c r="M1002" s="6"/>
    </row>
    <row r="1003" spans="8:13" s="1" customFormat="1" x14ac:dyDescent="0.25">
      <c r="H1003" s="6"/>
      <c r="M1003" s="6"/>
    </row>
    <row r="1004" spans="8:13" s="1" customFormat="1" x14ac:dyDescent="0.25">
      <c r="H1004" s="6"/>
      <c r="M1004" s="6"/>
    </row>
    <row r="1005" spans="8:13" s="1" customFormat="1" x14ac:dyDescent="0.25">
      <c r="H1005" s="6"/>
      <c r="M1005" s="6"/>
    </row>
    <row r="1006" spans="8:13" s="1" customFormat="1" x14ac:dyDescent="0.25">
      <c r="H1006" s="6"/>
      <c r="M1006" s="6"/>
    </row>
    <row r="1007" spans="8:13" s="1" customFormat="1" x14ac:dyDescent="0.25">
      <c r="H1007" s="6"/>
      <c r="M1007" s="6"/>
    </row>
    <row r="1008" spans="8:13" s="1" customFormat="1" x14ac:dyDescent="0.25">
      <c r="H1008" s="6"/>
      <c r="M1008" s="6"/>
    </row>
    <row r="1009" spans="8:13" s="1" customFormat="1" x14ac:dyDescent="0.25">
      <c r="H1009" s="6"/>
      <c r="M1009" s="6"/>
    </row>
    <row r="1010" spans="8:13" s="1" customFormat="1" x14ac:dyDescent="0.25">
      <c r="H1010" s="6"/>
      <c r="M1010" s="6"/>
    </row>
    <row r="1011" spans="8:13" s="1" customFormat="1" x14ac:dyDescent="0.25">
      <c r="H1011" s="6"/>
      <c r="M1011" s="6"/>
    </row>
    <row r="1012" spans="8:13" s="1" customFormat="1" x14ac:dyDescent="0.25">
      <c r="H1012" s="6"/>
      <c r="M1012" s="6"/>
    </row>
    <row r="1013" spans="8:13" s="1" customFormat="1" x14ac:dyDescent="0.25">
      <c r="H1013" s="6"/>
      <c r="M1013" s="6"/>
    </row>
    <row r="1014" spans="8:13" s="1" customFormat="1" x14ac:dyDescent="0.25">
      <c r="H1014" s="6"/>
      <c r="M1014" s="6"/>
    </row>
    <row r="1015" spans="8:13" s="1" customFormat="1" x14ac:dyDescent="0.25">
      <c r="H1015" s="6"/>
      <c r="M1015" s="6"/>
    </row>
    <row r="1016" spans="8:13" s="1" customFormat="1" x14ac:dyDescent="0.25">
      <c r="H1016" s="6"/>
      <c r="M1016" s="6"/>
    </row>
    <row r="1017" spans="8:13" s="1" customFormat="1" x14ac:dyDescent="0.25">
      <c r="H1017" s="6"/>
      <c r="M1017" s="6"/>
    </row>
    <row r="1018" spans="8:13" s="1" customFormat="1" x14ac:dyDescent="0.25">
      <c r="H1018" s="6"/>
      <c r="M1018" s="6"/>
    </row>
    <row r="1019" spans="8:13" s="1" customFormat="1" x14ac:dyDescent="0.25">
      <c r="H1019" s="6"/>
      <c r="M1019" s="6"/>
    </row>
    <row r="1020" spans="8:13" s="1" customFormat="1" x14ac:dyDescent="0.25">
      <c r="H1020" s="6"/>
      <c r="M1020" s="6"/>
    </row>
    <row r="1021" spans="8:13" s="1" customFormat="1" x14ac:dyDescent="0.25">
      <c r="H1021" s="6"/>
      <c r="M1021" s="6"/>
    </row>
    <row r="1022" spans="8:13" s="1" customFormat="1" x14ac:dyDescent="0.25">
      <c r="H1022" s="6"/>
      <c r="M1022" s="6"/>
    </row>
    <row r="1023" spans="8:13" s="1" customFormat="1" x14ac:dyDescent="0.25">
      <c r="H1023" s="6"/>
      <c r="M1023" s="6"/>
    </row>
    <row r="1024" spans="8:13" s="1" customFormat="1" x14ac:dyDescent="0.25">
      <c r="H1024" s="6"/>
      <c r="M1024" s="6"/>
    </row>
    <row r="1025" spans="8:13" s="1" customFormat="1" x14ac:dyDescent="0.25">
      <c r="H1025" s="6"/>
      <c r="M1025" s="6"/>
    </row>
    <row r="1026" spans="8:13" s="1" customFormat="1" x14ac:dyDescent="0.25">
      <c r="H1026" s="6"/>
      <c r="M1026" s="6"/>
    </row>
    <row r="1027" spans="8:13" s="1" customFormat="1" x14ac:dyDescent="0.25">
      <c r="H1027" s="6"/>
      <c r="M1027" s="6"/>
    </row>
    <row r="1028" spans="8:13" s="1" customFormat="1" x14ac:dyDescent="0.25">
      <c r="H1028" s="6"/>
      <c r="M1028" s="6"/>
    </row>
    <row r="1029" spans="8:13" s="1" customFormat="1" x14ac:dyDescent="0.25">
      <c r="H1029" s="6"/>
      <c r="M1029" s="6"/>
    </row>
    <row r="1030" spans="8:13" s="1" customFormat="1" x14ac:dyDescent="0.25">
      <c r="H1030" s="6"/>
      <c r="M1030" s="6"/>
    </row>
    <row r="1031" spans="8:13" s="1" customFormat="1" x14ac:dyDescent="0.25">
      <c r="H1031" s="6"/>
      <c r="M1031" s="6"/>
    </row>
    <row r="1032" spans="8:13" s="1" customFormat="1" x14ac:dyDescent="0.25">
      <c r="H1032" s="6"/>
      <c r="M1032" s="6"/>
    </row>
    <row r="1033" spans="8:13" s="1" customFormat="1" x14ac:dyDescent="0.25">
      <c r="H1033" s="6"/>
      <c r="M1033" s="6"/>
    </row>
    <row r="1034" spans="8:13" s="1" customFormat="1" x14ac:dyDescent="0.25">
      <c r="H1034" s="6"/>
      <c r="M1034" s="6"/>
    </row>
    <row r="1035" spans="8:13" s="1" customFormat="1" x14ac:dyDescent="0.25">
      <c r="H1035" s="6"/>
      <c r="M1035" s="6"/>
    </row>
    <row r="1036" spans="8:13" s="1" customFormat="1" x14ac:dyDescent="0.25">
      <c r="H1036" s="6"/>
      <c r="M1036" s="6"/>
    </row>
    <row r="1037" spans="8:13" s="1" customFormat="1" x14ac:dyDescent="0.25">
      <c r="H1037" s="6"/>
      <c r="M1037" s="6"/>
    </row>
    <row r="1038" spans="8:13" s="1" customFormat="1" x14ac:dyDescent="0.25">
      <c r="H1038" s="6"/>
      <c r="M1038" s="6"/>
    </row>
    <row r="1039" spans="8:13" s="1" customFormat="1" x14ac:dyDescent="0.25">
      <c r="H1039" s="6"/>
      <c r="M1039" s="6"/>
    </row>
    <row r="1040" spans="8:13" s="1" customFormat="1" x14ac:dyDescent="0.25">
      <c r="H1040" s="6"/>
      <c r="M1040" s="6"/>
    </row>
    <row r="1041" spans="8:13" s="1" customFormat="1" x14ac:dyDescent="0.25">
      <c r="H1041" s="6"/>
      <c r="M1041" s="6"/>
    </row>
    <row r="1042" spans="8:13" s="1" customFormat="1" x14ac:dyDescent="0.25">
      <c r="H1042" s="6"/>
      <c r="M1042" s="6"/>
    </row>
    <row r="1043" spans="8:13" s="1" customFormat="1" x14ac:dyDescent="0.25">
      <c r="H1043" s="6"/>
      <c r="M1043" s="6"/>
    </row>
    <row r="1044" spans="8:13" s="1" customFormat="1" x14ac:dyDescent="0.25">
      <c r="H1044" s="6"/>
      <c r="M1044" s="6"/>
    </row>
    <row r="1045" spans="8:13" s="1" customFormat="1" x14ac:dyDescent="0.25">
      <c r="H1045" s="6"/>
      <c r="M1045" s="6"/>
    </row>
    <row r="1046" spans="8:13" s="1" customFormat="1" x14ac:dyDescent="0.25">
      <c r="H1046" s="6"/>
      <c r="M1046" s="6"/>
    </row>
    <row r="1047" spans="8:13" s="1" customFormat="1" x14ac:dyDescent="0.25">
      <c r="H1047" s="6"/>
      <c r="M1047" s="6"/>
    </row>
    <row r="1048" spans="8:13" s="1" customFormat="1" x14ac:dyDescent="0.25">
      <c r="H1048" s="6"/>
      <c r="M1048" s="6"/>
    </row>
    <row r="1049" spans="8:13" s="1" customFormat="1" x14ac:dyDescent="0.25">
      <c r="H1049" s="6"/>
      <c r="M1049" s="6"/>
    </row>
    <row r="1050" spans="8:13" s="1" customFormat="1" x14ac:dyDescent="0.25">
      <c r="H1050" s="6"/>
      <c r="M1050" s="6"/>
    </row>
    <row r="1051" spans="8:13" s="1" customFormat="1" x14ac:dyDescent="0.25">
      <c r="H1051" s="6"/>
      <c r="M1051" s="6"/>
    </row>
    <row r="1052" spans="8:13" s="1" customFormat="1" x14ac:dyDescent="0.25">
      <c r="H1052" s="6"/>
      <c r="M1052" s="6"/>
    </row>
    <row r="1053" spans="8:13" s="1" customFormat="1" x14ac:dyDescent="0.25">
      <c r="H1053" s="6"/>
      <c r="M1053" s="6"/>
    </row>
    <row r="1054" spans="8:13" s="1" customFormat="1" x14ac:dyDescent="0.25">
      <c r="H1054" s="6"/>
      <c r="M1054" s="6"/>
    </row>
    <row r="1055" spans="8:13" s="1" customFormat="1" x14ac:dyDescent="0.25">
      <c r="H1055" s="6"/>
      <c r="M1055" s="6"/>
    </row>
    <row r="1056" spans="8:13" s="1" customFormat="1" x14ac:dyDescent="0.25">
      <c r="H1056" s="6"/>
      <c r="M1056" s="6"/>
    </row>
    <row r="1057" spans="8:13" s="1" customFormat="1" x14ac:dyDescent="0.25">
      <c r="H1057" s="6"/>
      <c r="M1057" s="6"/>
    </row>
    <row r="1058" spans="8:13" s="1" customFormat="1" x14ac:dyDescent="0.25">
      <c r="H1058" s="6"/>
      <c r="M1058" s="6"/>
    </row>
    <row r="1059" spans="8:13" s="1" customFormat="1" x14ac:dyDescent="0.25">
      <c r="H1059" s="6"/>
      <c r="M1059" s="6"/>
    </row>
    <row r="1060" spans="8:13" s="1" customFormat="1" x14ac:dyDescent="0.25">
      <c r="H1060" s="6"/>
      <c r="M1060" s="6"/>
    </row>
    <row r="1061" spans="8:13" s="1" customFormat="1" x14ac:dyDescent="0.25">
      <c r="H1061" s="6"/>
      <c r="M1061" s="6"/>
    </row>
    <row r="1062" spans="8:13" s="1" customFormat="1" x14ac:dyDescent="0.25">
      <c r="H1062" s="6"/>
      <c r="M1062" s="6"/>
    </row>
    <row r="1063" spans="8:13" s="1" customFormat="1" x14ac:dyDescent="0.25">
      <c r="H1063" s="6"/>
      <c r="M1063" s="6"/>
    </row>
    <row r="1064" spans="8:13" s="1" customFormat="1" x14ac:dyDescent="0.25">
      <c r="H1064" s="6"/>
      <c r="M1064" s="6"/>
    </row>
    <row r="1065" spans="8:13" s="1" customFormat="1" x14ac:dyDescent="0.25">
      <c r="H1065" s="6"/>
      <c r="M1065" s="6"/>
    </row>
    <row r="1066" spans="8:13" s="1" customFormat="1" x14ac:dyDescent="0.25">
      <c r="H1066" s="6"/>
      <c r="M1066" s="6"/>
    </row>
    <row r="1067" spans="8:13" s="1" customFormat="1" x14ac:dyDescent="0.25">
      <c r="H1067" s="6"/>
      <c r="M1067" s="6"/>
    </row>
    <row r="1068" spans="8:13" s="1" customFormat="1" x14ac:dyDescent="0.25">
      <c r="H1068" s="6"/>
      <c r="M1068" s="6"/>
    </row>
    <row r="1069" spans="8:13" s="1" customFormat="1" x14ac:dyDescent="0.25">
      <c r="H1069" s="6"/>
      <c r="M1069" s="6"/>
    </row>
    <row r="1070" spans="8:13" s="1" customFormat="1" x14ac:dyDescent="0.25">
      <c r="H1070" s="6"/>
      <c r="M1070" s="6"/>
    </row>
    <row r="1071" spans="8:13" s="1" customFormat="1" x14ac:dyDescent="0.25">
      <c r="H1071" s="6"/>
      <c r="M1071" s="6"/>
    </row>
    <row r="1072" spans="8:13" s="1" customFormat="1" x14ac:dyDescent="0.25">
      <c r="H1072" s="6"/>
      <c r="M1072" s="6"/>
    </row>
    <row r="1073" spans="8:13" s="1" customFormat="1" x14ac:dyDescent="0.25">
      <c r="H1073" s="6"/>
      <c r="M1073" s="6"/>
    </row>
    <row r="1074" spans="8:13" s="1" customFormat="1" x14ac:dyDescent="0.25">
      <c r="H1074" s="6"/>
      <c r="M1074" s="6"/>
    </row>
    <row r="1075" spans="8:13" s="1" customFormat="1" x14ac:dyDescent="0.25">
      <c r="H1075" s="6"/>
      <c r="M1075" s="6"/>
    </row>
    <row r="1076" spans="8:13" s="1" customFormat="1" x14ac:dyDescent="0.25">
      <c r="H1076" s="6"/>
      <c r="M1076" s="6"/>
    </row>
    <row r="1077" spans="8:13" s="1" customFormat="1" x14ac:dyDescent="0.25">
      <c r="H1077" s="6"/>
      <c r="M1077" s="6"/>
    </row>
    <row r="1078" spans="8:13" s="1" customFormat="1" x14ac:dyDescent="0.25">
      <c r="H1078" s="6"/>
      <c r="M1078" s="6"/>
    </row>
    <row r="1079" spans="8:13" s="1" customFormat="1" x14ac:dyDescent="0.25">
      <c r="H1079" s="6"/>
      <c r="M1079" s="6"/>
    </row>
    <row r="1080" spans="8:13" s="1" customFormat="1" x14ac:dyDescent="0.25">
      <c r="H1080" s="6"/>
      <c r="M1080" s="6"/>
    </row>
    <row r="1081" spans="8:13" s="1" customFormat="1" x14ac:dyDescent="0.25">
      <c r="H1081" s="6"/>
      <c r="M1081" s="6"/>
    </row>
    <row r="1082" spans="8:13" s="1" customFormat="1" x14ac:dyDescent="0.25">
      <c r="H1082" s="6"/>
      <c r="M1082" s="6"/>
    </row>
    <row r="1083" spans="8:13" s="1" customFormat="1" x14ac:dyDescent="0.25">
      <c r="H1083" s="6"/>
      <c r="M1083" s="6"/>
    </row>
    <row r="1084" spans="8:13" s="1" customFormat="1" x14ac:dyDescent="0.25">
      <c r="H1084" s="6"/>
      <c r="M1084" s="6"/>
    </row>
    <row r="1085" spans="8:13" s="1" customFormat="1" x14ac:dyDescent="0.25">
      <c r="H1085" s="6"/>
      <c r="M1085" s="6"/>
    </row>
    <row r="1086" spans="8:13" s="1" customFormat="1" x14ac:dyDescent="0.25">
      <c r="H1086" s="6"/>
      <c r="M1086" s="6"/>
    </row>
    <row r="1087" spans="8:13" s="1" customFormat="1" x14ac:dyDescent="0.25">
      <c r="H1087" s="6"/>
      <c r="M1087" s="6"/>
    </row>
    <row r="1088" spans="8:13" s="1" customFormat="1" x14ac:dyDescent="0.25">
      <c r="H1088" s="6"/>
      <c r="M1088" s="6"/>
    </row>
    <row r="1089" spans="8:13" s="1" customFormat="1" x14ac:dyDescent="0.25">
      <c r="H1089" s="6"/>
      <c r="M1089" s="6"/>
    </row>
    <row r="1090" spans="8:13" s="1" customFormat="1" x14ac:dyDescent="0.25">
      <c r="H1090" s="6"/>
      <c r="M1090" s="6"/>
    </row>
    <row r="1091" spans="8:13" s="1" customFormat="1" x14ac:dyDescent="0.25">
      <c r="H1091" s="6"/>
      <c r="M1091" s="6"/>
    </row>
    <row r="1092" spans="8:13" s="1" customFormat="1" x14ac:dyDescent="0.25">
      <c r="H1092" s="6"/>
      <c r="M1092" s="6"/>
    </row>
    <row r="1093" spans="8:13" s="1" customFormat="1" x14ac:dyDescent="0.25">
      <c r="H1093" s="6"/>
      <c r="M1093" s="6"/>
    </row>
    <row r="1094" spans="8:13" s="1" customFormat="1" x14ac:dyDescent="0.25">
      <c r="H1094" s="6"/>
      <c r="M1094" s="6"/>
    </row>
    <row r="1095" spans="8:13" s="1" customFormat="1" x14ac:dyDescent="0.25">
      <c r="H1095" s="6"/>
      <c r="M1095" s="6"/>
    </row>
    <row r="1096" spans="8:13" s="1" customFormat="1" x14ac:dyDescent="0.25">
      <c r="H1096" s="6"/>
      <c r="M1096" s="6"/>
    </row>
    <row r="1097" spans="8:13" s="1" customFormat="1" x14ac:dyDescent="0.25">
      <c r="H1097" s="6"/>
      <c r="M1097" s="6"/>
    </row>
    <row r="1098" spans="8:13" s="1" customFormat="1" x14ac:dyDescent="0.25">
      <c r="H1098" s="6"/>
      <c r="M1098" s="6"/>
    </row>
    <row r="1099" spans="8:13" s="1" customFormat="1" x14ac:dyDescent="0.25">
      <c r="H1099" s="6"/>
      <c r="M1099" s="6"/>
    </row>
    <row r="1100" spans="8:13" s="1" customFormat="1" x14ac:dyDescent="0.25">
      <c r="H1100" s="6"/>
      <c r="M1100" s="6"/>
    </row>
    <row r="1101" spans="8:13" s="1" customFormat="1" x14ac:dyDescent="0.25">
      <c r="H1101" s="6"/>
      <c r="M1101" s="6"/>
    </row>
    <row r="1102" spans="8:13" s="1" customFormat="1" x14ac:dyDescent="0.25">
      <c r="H1102" s="6"/>
      <c r="M1102" s="6"/>
    </row>
    <row r="1103" spans="8:13" s="1" customFormat="1" x14ac:dyDescent="0.25">
      <c r="H1103" s="6"/>
      <c r="M1103" s="6"/>
    </row>
    <row r="1104" spans="8:13" s="1" customFormat="1" x14ac:dyDescent="0.25">
      <c r="H1104" s="6"/>
      <c r="M1104" s="6"/>
    </row>
    <row r="1105" spans="8:13" s="1" customFormat="1" x14ac:dyDescent="0.25">
      <c r="H1105" s="6"/>
      <c r="M1105" s="6"/>
    </row>
    <row r="1106" spans="8:13" s="1" customFormat="1" x14ac:dyDescent="0.25">
      <c r="H1106" s="6"/>
      <c r="M1106" s="6"/>
    </row>
    <row r="1107" spans="8:13" s="1" customFormat="1" x14ac:dyDescent="0.25">
      <c r="H1107" s="6"/>
      <c r="M1107" s="6"/>
    </row>
    <row r="1108" spans="8:13" s="1" customFormat="1" x14ac:dyDescent="0.25">
      <c r="H1108" s="6"/>
      <c r="M1108" s="6"/>
    </row>
    <row r="1109" spans="8:13" s="1" customFormat="1" x14ac:dyDescent="0.25">
      <c r="H1109" s="6"/>
      <c r="M1109" s="6"/>
    </row>
    <row r="1110" spans="8:13" s="1" customFormat="1" x14ac:dyDescent="0.25">
      <c r="H1110" s="6"/>
      <c r="M1110" s="6"/>
    </row>
    <row r="1111" spans="8:13" s="1" customFormat="1" x14ac:dyDescent="0.25">
      <c r="H1111" s="6"/>
      <c r="M1111" s="6"/>
    </row>
    <row r="1112" spans="8:13" s="1" customFormat="1" x14ac:dyDescent="0.25">
      <c r="H1112" s="6"/>
      <c r="M1112" s="6"/>
    </row>
    <row r="1113" spans="8:13" s="1" customFormat="1" x14ac:dyDescent="0.25">
      <c r="H1113" s="6"/>
      <c r="M1113" s="6"/>
    </row>
    <row r="1114" spans="8:13" s="1" customFormat="1" x14ac:dyDescent="0.25">
      <c r="H1114" s="6"/>
      <c r="M1114" s="6"/>
    </row>
    <row r="1115" spans="8:13" s="1" customFormat="1" x14ac:dyDescent="0.25">
      <c r="H1115" s="6"/>
      <c r="M1115" s="6"/>
    </row>
    <row r="1116" spans="8:13" s="1" customFormat="1" x14ac:dyDescent="0.25">
      <c r="H1116" s="6"/>
      <c r="M1116" s="6"/>
    </row>
    <row r="1117" spans="8:13" s="1" customFormat="1" x14ac:dyDescent="0.25">
      <c r="H1117" s="6"/>
      <c r="M1117" s="6"/>
    </row>
    <row r="1118" spans="8:13" s="1" customFormat="1" x14ac:dyDescent="0.25">
      <c r="H1118" s="6"/>
      <c r="M1118" s="6"/>
    </row>
    <row r="1119" spans="8:13" s="1" customFormat="1" x14ac:dyDescent="0.25">
      <c r="H1119" s="6"/>
      <c r="M1119" s="6"/>
    </row>
    <row r="1120" spans="8:13" s="1" customFormat="1" x14ac:dyDescent="0.25">
      <c r="H1120" s="6"/>
      <c r="M1120" s="6"/>
    </row>
    <row r="1121" spans="8:13" s="1" customFormat="1" x14ac:dyDescent="0.25">
      <c r="H1121" s="6"/>
      <c r="M1121" s="6"/>
    </row>
    <row r="1122" spans="8:13" s="1" customFormat="1" x14ac:dyDescent="0.25">
      <c r="H1122" s="6"/>
      <c r="M1122" s="6"/>
    </row>
    <row r="1123" spans="8:13" s="1" customFormat="1" x14ac:dyDescent="0.25">
      <c r="H1123" s="6"/>
      <c r="M1123" s="6"/>
    </row>
    <row r="1124" spans="8:13" s="1" customFormat="1" x14ac:dyDescent="0.25">
      <c r="H1124" s="6"/>
      <c r="M1124" s="6"/>
    </row>
    <row r="1125" spans="8:13" s="1" customFormat="1" x14ac:dyDescent="0.25">
      <c r="H1125" s="6"/>
      <c r="M1125" s="6"/>
    </row>
    <row r="1126" spans="8:13" s="1" customFormat="1" x14ac:dyDescent="0.25">
      <c r="H1126" s="6"/>
      <c r="M1126" s="6"/>
    </row>
    <row r="1127" spans="8:13" s="1" customFormat="1" x14ac:dyDescent="0.25">
      <c r="H1127" s="6"/>
      <c r="M1127" s="6"/>
    </row>
    <row r="1128" spans="8:13" s="1" customFormat="1" x14ac:dyDescent="0.25">
      <c r="H1128" s="6"/>
      <c r="M1128" s="6"/>
    </row>
    <row r="1129" spans="8:13" s="1" customFormat="1" x14ac:dyDescent="0.25">
      <c r="H1129" s="6"/>
      <c r="M1129" s="6"/>
    </row>
    <row r="1130" spans="8:13" s="1" customFormat="1" x14ac:dyDescent="0.25">
      <c r="H1130" s="6"/>
      <c r="M1130" s="6"/>
    </row>
    <row r="1131" spans="8:13" s="1" customFormat="1" x14ac:dyDescent="0.25">
      <c r="H1131" s="6"/>
      <c r="M1131" s="6"/>
    </row>
    <row r="1132" spans="8:13" s="1" customFormat="1" x14ac:dyDescent="0.25">
      <c r="H1132" s="6"/>
      <c r="M1132" s="6"/>
    </row>
    <row r="1133" spans="8:13" s="1" customFormat="1" x14ac:dyDescent="0.25">
      <c r="H1133" s="6"/>
      <c r="M1133" s="6"/>
    </row>
    <row r="1134" spans="8:13" s="1" customFormat="1" x14ac:dyDescent="0.25">
      <c r="H1134" s="6"/>
      <c r="M1134" s="6"/>
    </row>
    <row r="1135" spans="8:13" s="1" customFormat="1" x14ac:dyDescent="0.25">
      <c r="H1135" s="6"/>
      <c r="M1135" s="6"/>
    </row>
    <row r="1136" spans="8:13" s="1" customFormat="1" x14ac:dyDescent="0.25">
      <c r="H1136" s="6"/>
      <c r="M1136" s="6"/>
    </row>
    <row r="1137" spans="8:13" s="1" customFormat="1" x14ac:dyDescent="0.25">
      <c r="H1137" s="6"/>
      <c r="M1137" s="6"/>
    </row>
    <row r="1138" spans="8:13" s="1" customFormat="1" x14ac:dyDescent="0.25">
      <c r="H1138" s="6"/>
      <c r="M1138" s="6"/>
    </row>
    <row r="1139" spans="8:13" s="1" customFormat="1" x14ac:dyDescent="0.25">
      <c r="H1139" s="6"/>
      <c r="M1139" s="6"/>
    </row>
    <row r="1140" spans="8:13" s="1" customFormat="1" x14ac:dyDescent="0.25">
      <c r="H1140" s="6"/>
      <c r="M1140" s="6"/>
    </row>
    <row r="1141" spans="8:13" s="1" customFormat="1" x14ac:dyDescent="0.25">
      <c r="H1141" s="6"/>
      <c r="M1141" s="6"/>
    </row>
    <row r="1142" spans="8:13" s="1" customFormat="1" x14ac:dyDescent="0.25">
      <c r="H1142" s="6"/>
      <c r="M1142" s="6"/>
    </row>
    <row r="1143" spans="8:13" s="1" customFormat="1" x14ac:dyDescent="0.25">
      <c r="H1143" s="6"/>
      <c r="M1143" s="6"/>
    </row>
    <row r="1144" spans="8:13" s="1" customFormat="1" x14ac:dyDescent="0.25">
      <c r="H1144" s="6"/>
      <c r="M1144" s="6"/>
    </row>
    <row r="1145" spans="8:13" s="1" customFormat="1" x14ac:dyDescent="0.25">
      <c r="H1145" s="6"/>
      <c r="M1145" s="6"/>
    </row>
    <row r="1146" spans="8:13" s="1" customFormat="1" x14ac:dyDescent="0.25">
      <c r="H1146" s="6"/>
      <c r="M1146" s="6"/>
    </row>
    <row r="1147" spans="8:13" s="1" customFormat="1" x14ac:dyDescent="0.25">
      <c r="H1147" s="6"/>
      <c r="M1147" s="6"/>
    </row>
    <row r="1148" spans="8:13" s="1" customFormat="1" x14ac:dyDescent="0.25">
      <c r="H1148" s="6"/>
      <c r="M1148" s="6"/>
    </row>
    <row r="1149" spans="8:13" s="1" customFormat="1" x14ac:dyDescent="0.25">
      <c r="H1149" s="6"/>
      <c r="M1149" s="6"/>
    </row>
    <row r="1150" spans="8:13" s="1" customFormat="1" x14ac:dyDescent="0.25">
      <c r="H1150" s="6"/>
      <c r="M1150" s="6"/>
    </row>
    <row r="1151" spans="8:13" s="1" customFormat="1" x14ac:dyDescent="0.25">
      <c r="H1151" s="6"/>
      <c r="M1151" s="6"/>
    </row>
    <row r="1152" spans="8:13" s="1" customFormat="1" x14ac:dyDescent="0.25">
      <c r="H1152" s="6"/>
      <c r="M1152" s="6"/>
    </row>
    <row r="1153" spans="8:13" s="1" customFormat="1" x14ac:dyDescent="0.25">
      <c r="H1153" s="6"/>
      <c r="M1153" s="6"/>
    </row>
    <row r="1154" spans="8:13" s="1" customFormat="1" x14ac:dyDescent="0.25">
      <c r="H1154" s="6"/>
      <c r="M1154" s="6"/>
    </row>
    <row r="1155" spans="8:13" s="1" customFormat="1" x14ac:dyDescent="0.25">
      <c r="H1155" s="6"/>
      <c r="M1155" s="6"/>
    </row>
    <row r="1156" spans="8:13" s="1" customFormat="1" x14ac:dyDescent="0.25">
      <c r="H1156" s="6"/>
      <c r="M1156" s="6"/>
    </row>
    <row r="1157" spans="8:13" s="1" customFormat="1" x14ac:dyDescent="0.25">
      <c r="H1157" s="6"/>
      <c r="M1157" s="6"/>
    </row>
    <row r="1158" spans="8:13" s="1" customFormat="1" x14ac:dyDescent="0.25">
      <c r="H1158" s="6"/>
      <c r="M1158" s="6"/>
    </row>
    <row r="1159" spans="8:13" s="1" customFormat="1" x14ac:dyDescent="0.25">
      <c r="H1159" s="6"/>
      <c r="M1159" s="6"/>
    </row>
    <row r="1160" spans="8:13" s="1" customFormat="1" x14ac:dyDescent="0.25">
      <c r="H1160" s="6"/>
      <c r="M1160" s="6"/>
    </row>
    <row r="1161" spans="8:13" s="1" customFormat="1" x14ac:dyDescent="0.25">
      <c r="H1161" s="6"/>
      <c r="M1161" s="6"/>
    </row>
    <row r="1162" spans="8:13" s="1" customFormat="1" x14ac:dyDescent="0.25">
      <c r="H1162" s="6"/>
      <c r="M1162" s="6"/>
    </row>
    <row r="1163" spans="8:13" s="1" customFormat="1" x14ac:dyDescent="0.25">
      <c r="H1163" s="6"/>
      <c r="M1163" s="6"/>
    </row>
    <row r="1164" spans="8:13" s="1" customFormat="1" x14ac:dyDescent="0.25">
      <c r="H1164" s="6"/>
      <c r="M1164" s="6"/>
    </row>
    <row r="1165" spans="8:13" s="1" customFormat="1" x14ac:dyDescent="0.25">
      <c r="H1165" s="6"/>
      <c r="M1165" s="6"/>
    </row>
    <row r="1166" spans="8:13" s="1" customFormat="1" x14ac:dyDescent="0.25">
      <c r="H1166" s="6"/>
      <c r="M1166" s="6"/>
    </row>
    <row r="1167" spans="8:13" s="1" customFormat="1" x14ac:dyDescent="0.25">
      <c r="H1167" s="6"/>
      <c r="M1167" s="6"/>
    </row>
    <row r="1168" spans="8:13" s="1" customFormat="1" x14ac:dyDescent="0.25">
      <c r="H1168" s="6"/>
      <c r="M1168" s="6"/>
    </row>
    <row r="1169" spans="8:13" s="1" customFormat="1" x14ac:dyDescent="0.25">
      <c r="H1169" s="6"/>
      <c r="M1169" s="6"/>
    </row>
    <row r="1170" spans="8:13" s="1" customFormat="1" x14ac:dyDescent="0.25">
      <c r="H1170" s="6"/>
      <c r="M1170" s="6"/>
    </row>
    <row r="1171" spans="8:13" s="1" customFormat="1" x14ac:dyDescent="0.25">
      <c r="H1171" s="6"/>
      <c r="M1171" s="6"/>
    </row>
    <row r="1172" spans="8:13" s="1" customFormat="1" x14ac:dyDescent="0.25">
      <c r="H1172" s="6"/>
      <c r="M1172" s="6"/>
    </row>
    <row r="1173" spans="8:13" s="1" customFormat="1" x14ac:dyDescent="0.25">
      <c r="H1173" s="6"/>
      <c r="M1173" s="6"/>
    </row>
    <row r="1174" spans="8:13" s="1" customFormat="1" x14ac:dyDescent="0.25">
      <c r="H1174" s="6"/>
      <c r="M1174" s="6"/>
    </row>
    <row r="1175" spans="8:13" s="1" customFormat="1" x14ac:dyDescent="0.25">
      <c r="H1175" s="6"/>
      <c r="M1175" s="6"/>
    </row>
    <row r="1176" spans="8:13" s="1" customFormat="1" x14ac:dyDescent="0.25">
      <c r="H1176" s="6"/>
      <c r="M1176" s="6"/>
    </row>
    <row r="1177" spans="8:13" s="1" customFormat="1" x14ac:dyDescent="0.25">
      <c r="H1177" s="6"/>
      <c r="M1177" s="6"/>
    </row>
    <row r="1178" spans="8:13" s="1" customFormat="1" x14ac:dyDescent="0.25">
      <c r="H1178" s="6"/>
      <c r="M1178" s="6"/>
    </row>
    <row r="1179" spans="8:13" s="1" customFormat="1" x14ac:dyDescent="0.25">
      <c r="H1179" s="6"/>
      <c r="M1179" s="6"/>
    </row>
    <row r="1180" spans="8:13" s="1" customFormat="1" x14ac:dyDescent="0.25">
      <c r="H1180" s="6"/>
      <c r="M1180" s="6"/>
    </row>
    <row r="1181" spans="8:13" s="1" customFormat="1" x14ac:dyDescent="0.25">
      <c r="H1181" s="6"/>
      <c r="M1181" s="6"/>
    </row>
    <row r="1182" spans="8:13" s="1" customFormat="1" x14ac:dyDescent="0.25">
      <c r="H1182" s="6"/>
      <c r="M1182" s="6"/>
    </row>
    <row r="1183" spans="8:13" s="1" customFormat="1" x14ac:dyDescent="0.25">
      <c r="H1183" s="6"/>
      <c r="M1183" s="6"/>
    </row>
    <row r="1184" spans="8:13" s="1" customFormat="1" x14ac:dyDescent="0.25">
      <c r="H1184" s="6"/>
      <c r="M1184" s="6"/>
    </row>
    <row r="1185" spans="8:13" s="1" customFormat="1" x14ac:dyDescent="0.25">
      <c r="H1185" s="6"/>
      <c r="M1185" s="6"/>
    </row>
    <row r="1186" spans="8:13" s="1" customFormat="1" x14ac:dyDescent="0.25">
      <c r="H1186" s="6"/>
      <c r="M1186" s="6"/>
    </row>
    <row r="1187" spans="8:13" s="1" customFormat="1" x14ac:dyDescent="0.25">
      <c r="H1187" s="6"/>
      <c r="M1187" s="6"/>
    </row>
    <row r="1188" spans="8:13" s="1" customFormat="1" x14ac:dyDescent="0.25">
      <c r="H1188" s="6"/>
      <c r="M1188" s="6"/>
    </row>
    <row r="1189" spans="8:13" s="1" customFormat="1" x14ac:dyDescent="0.25">
      <c r="H1189" s="6"/>
      <c r="M1189" s="6"/>
    </row>
    <row r="1190" spans="8:13" s="1" customFormat="1" x14ac:dyDescent="0.25">
      <c r="H1190" s="6"/>
      <c r="M1190" s="6"/>
    </row>
    <row r="1191" spans="8:13" s="1" customFormat="1" x14ac:dyDescent="0.25">
      <c r="H1191" s="6"/>
      <c r="M1191" s="6"/>
    </row>
    <row r="1192" spans="8:13" s="1" customFormat="1" x14ac:dyDescent="0.25">
      <c r="H1192" s="6"/>
      <c r="M1192" s="6"/>
    </row>
    <row r="1193" spans="8:13" s="1" customFormat="1" x14ac:dyDescent="0.25">
      <c r="H1193" s="6"/>
      <c r="M1193" s="6"/>
    </row>
    <row r="1194" spans="8:13" s="1" customFormat="1" x14ac:dyDescent="0.25">
      <c r="H1194" s="6"/>
      <c r="M1194" s="6"/>
    </row>
    <row r="1195" spans="8:13" s="1" customFormat="1" x14ac:dyDescent="0.25">
      <c r="H1195" s="6"/>
      <c r="M1195" s="6"/>
    </row>
    <row r="1196" spans="8:13" s="1" customFormat="1" x14ac:dyDescent="0.25">
      <c r="H1196" s="6"/>
      <c r="M1196" s="6"/>
    </row>
    <row r="1197" spans="8:13" s="1" customFormat="1" x14ac:dyDescent="0.25">
      <c r="H1197" s="6"/>
      <c r="M1197" s="6"/>
    </row>
    <row r="1198" spans="8:13" s="1" customFormat="1" x14ac:dyDescent="0.25">
      <c r="H1198" s="6"/>
      <c r="M1198" s="6"/>
    </row>
    <row r="1199" spans="8:13" s="1" customFormat="1" x14ac:dyDescent="0.25">
      <c r="H1199" s="6"/>
      <c r="M1199" s="6"/>
    </row>
    <row r="1200" spans="8:13" s="1" customFormat="1" x14ac:dyDescent="0.25">
      <c r="H1200" s="6"/>
      <c r="M1200" s="6"/>
    </row>
    <row r="1201" spans="8:13" s="1" customFormat="1" x14ac:dyDescent="0.25">
      <c r="H1201" s="6"/>
      <c r="M1201" s="6"/>
    </row>
    <row r="1202" spans="8:13" s="1" customFormat="1" x14ac:dyDescent="0.25">
      <c r="H1202" s="6"/>
      <c r="M1202" s="6"/>
    </row>
    <row r="1203" spans="8:13" s="1" customFormat="1" x14ac:dyDescent="0.25">
      <c r="H1203" s="6"/>
      <c r="M1203" s="6"/>
    </row>
    <row r="1204" spans="8:13" s="1" customFormat="1" x14ac:dyDescent="0.25">
      <c r="H1204" s="6"/>
      <c r="M1204" s="6"/>
    </row>
    <row r="1205" spans="8:13" s="1" customFormat="1" x14ac:dyDescent="0.25">
      <c r="H1205" s="6"/>
      <c r="M1205" s="6"/>
    </row>
    <row r="1206" spans="8:13" s="1" customFormat="1" x14ac:dyDescent="0.25">
      <c r="H1206" s="6"/>
      <c r="M1206" s="6"/>
    </row>
    <row r="1207" spans="8:13" s="1" customFormat="1" x14ac:dyDescent="0.25">
      <c r="H1207" s="6"/>
      <c r="M1207" s="6"/>
    </row>
    <row r="1208" spans="8:13" s="1" customFormat="1" x14ac:dyDescent="0.25">
      <c r="H1208" s="6"/>
      <c r="M1208" s="6"/>
    </row>
    <row r="1209" spans="8:13" s="1" customFormat="1" x14ac:dyDescent="0.25">
      <c r="H1209" s="6"/>
      <c r="M1209" s="6"/>
    </row>
    <row r="1210" spans="8:13" s="1" customFormat="1" x14ac:dyDescent="0.25">
      <c r="H1210" s="6"/>
      <c r="M1210" s="6"/>
    </row>
    <row r="1211" spans="8:13" s="1" customFormat="1" x14ac:dyDescent="0.25">
      <c r="H1211" s="6"/>
      <c r="M1211" s="6"/>
    </row>
    <row r="1212" spans="8:13" s="1" customFormat="1" x14ac:dyDescent="0.25">
      <c r="H1212" s="6"/>
      <c r="M1212" s="6"/>
    </row>
    <row r="1213" spans="8:13" s="1" customFormat="1" x14ac:dyDescent="0.25">
      <c r="H1213" s="6"/>
      <c r="M1213" s="6"/>
    </row>
    <row r="1214" spans="8:13" s="1" customFormat="1" x14ac:dyDescent="0.25">
      <c r="H1214" s="6"/>
      <c r="M1214" s="6"/>
    </row>
    <row r="1215" spans="8:13" s="1" customFormat="1" x14ac:dyDescent="0.25">
      <c r="H1215" s="6"/>
      <c r="M1215" s="6"/>
    </row>
    <row r="1216" spans="8:13" s="1" customFormat="1" x14ac:dyDescent="0.25">
      <c r="H1216" s="6"/>
      <c r="M1216" s="6"/>
    </row>
    <row r="1217" spans="8:13" s="1" customFormat="1" x14ac:dyDescent="0.25">
      <c r="H1217" s="6"/>
      <c r="M1217" s="6"/>
    </row>
    <row r="1218" spans="8:13" s="1" customFormat="1" x14ac:dyDescent="0.25">
      <c r="H1218" s="6"/>
      <c r="M1218" s="6"/>
    </row>
    <row r="1219" spans="8:13" s="1" customFormat="1" x14ac:dyDescent="0.25">
      <c r="H1219" s="6"/>
      <c r="M1219" s="6"/>
    </row>
    <row r="1220" spans="8:13" s="1" customFormat="1" x14ac:dyDescent="0.25">
      <c r="H1220" s="6"/>
      <c r="M1220" s="6"/>
    </row>
    <row r="1221" spans="8:13" s="1" customFormat="1" x14ac:dyDescent="0.25">
      <c r="H1221" s="6"/>
      <c r="M1221" s="6"/>
    </row>
    <row r="1222" spans="8:13" s="1" customFormat="1" x14ac:dyDescent="0.25">
      <c r="H1222" s="6"/>
      <c r="M1222" s="6"/>
    </row>
    <row r="1223" spans="8:13" s="1" customFormat="1" x14ac:dyDescent="0.25">
      <c r="H1223" s="6"/>
      <c r="M1223" s="6"/>
    </row>
    <row r="1224" spans="8:13" s="1" customFormat="1" x14ac:dyDescent="0.25">
      <c r="H1224" s="6"/>
      <c r="M1224" s="6"/>
    </row>
    <row r="1225" spans="8:13" s="1" customFormat="1" x14ac:dyDescent="0.25">
      <c r="H1225" s="6"/>
      <c r="M1225" s="6"/>
    </row>
    <row r="1226" spans="8:13" s="1" customFormat="1" x14ac:dyDescent="0.25">
      <c r="H1226" s="6"/>
      <c r="M1226" s="6"/>
    </row>
    <row r="1227" spans="8:13" s="1" customFormat="1" x14ac:dyDescent="0.25">
      <c r="H1227" s="6"/>
      <c r="M1227" s="6"/>
    </row>
    <row r="1228" spans="8:13" s="1" customFormat="1" x14ac:dyDescent="0.25">
      <c r="H1228" s="6"/>
      <c r="M1228" s="6"/>
    </row>
    <row r="1229" spans="8:13" s="1" customFormat="1" x14ac:dyDescent="0.25">
      <c r="H1229" s="6"/>
      <c r="M1229" s="6"/>
    </row>
    <row r="1230" spans="8:13" s="1" customFormat="1" x14ac:dyDescent="0.25">
      <c r="H1230" s="6"/>
      <c r="M1230" s="6"/>
    </row>
    <row r="1231" spans="8:13" s="1" customFormat="1" x14ac:dyDescent="0.25">
      <c r="H1231" s="6"/>
      <c r="M1231" s="6"/>
    </row>
    <row r="1232" spans="8:13" s="1" customFormat="1" x14ac:dyDescent="0.25">
      <c r="H1232" s="6"/>
      <c r="M1232" s="6"/>
    </row>
    <row r="1233" spans="8:13" s="1" customFormat="1" x14ac:dyDescent="0.25">
      <c r="H1233" s="6"/>
      <c r="M1233" s="6"/>
    </row>
    <row r="1234" spans="8:13" s="1" customFormat="1" x14ac:dyDescent="0.25">
      <c r="H1234" s="6"/>
      <c r="M1234" s="6"/>
    </row>
    <row r="1235" spans="8:13" s="1" customFormat="1" x14ac:dyDescent="0.25">
      <c r="H1235" s="6"/>
      <c r="M1235" s="6"/>
    </row>
    <row r="1236" spans="8:13" s="1" customFormat="1" x14ac:dyDescent="0.25">
      <c r="H1236" s="6"/>
      <c r="M1236" s="6"/>
    </row>
    <row r="1237" spans="8:13" s="1" customFormat="1" x14ac:dyDescent="0.25">
      <c r="H1237" s="6"/>
      <c r="M1237" s="6"/>
    </row>
    <row r="1238" spans="8:13" s="1" customFormat="1" x14ac:dyDescent="0.25">
      <c r="H1238" s="6"/>
      <c r="M1238" s="6"/>
    </row>
    <row r="1239" spans="8:13" s="1" customFormat="1" x14ac:dyDescent="0.25">
      <c r="H1239" s="6"/>
      <c r="M1239" s="6"/>
    </row>
    <row r="1240" spans="8:13" s="1" customFormat="1" x14ac:dyDescent="0.25">
      <c r="H1240" s="6"/>
      <c r="M1240" s="6"/>
    </row>
    <row r="1241" spans="8:13" s="1" customFormat="1" x14ac:dyDescent="0.25">
      <c r="H1241" s="6"/>
      <c r="M1241" s="6"/>
    </row>
    <row r="1242" spans="8:13" s="1" customFormat="1" x14ac:dyDescent="0.25">
      <c r="H1242" s="6"/>
      <c r="M1242" s="6"/>
    </row>
    <row r="1243" spans="8:13" s="1" customFormat="1" x14ac:dyDescent="0.25">
      <c r="H1243" s="6"/>
      <c r="M1243" s="6"/>
    </row>
    <row r="1244" spans="8:13" s="1" customFormat="1" x14ac:dyDescent="0.25">
      <c r="H1244" s="6"/>
      <c r="M1244" s="6"/>
    </row>
    <row r="1245" spans="8:13" s="1" customFormat="1" x14ac:dyDescent="0.25">
      <c r="H1245" s="6"/>
      <c r="M1245" s="6"/>
    </row>
    <row r="1246" spans="8:13" s="1" customFormat="1" x14ac:dyDescent="0.25">
      <c r="H1246" s="6"/>
      <c r="M1246" s="6"/>
    </row>
    <row r="1247" spans="8:13" s="1" customFormat="1" x14ac:dyDescent="0.25">
      <c r="H1247" s="6"/>
      <c r="M1247" s="6"/>
    </row>
    <row r="1248" spans="8:13" s="1" customFormat="1" x14ac:dyDescent="0.25">
      <c r="H1248" s="6"/>
      <c r="M1248" s="6"/>
    </row>
    <row r="1249" spans="8:13" s="1" customFormat="1" x14ac:dyDescent="0.25">
      <c r="H1249" s="6"/>
      <c r="M1249" s="6"/>
    </row>
    <row r="1250" spans="8:13" s="1" customFormat="1" x14ac:dyDescent="0.25">
      <c r="H1250" s="6"/>
      <c r="M1250" s="6"/>
    </row>
    <row r="1251" spans="8:13" s="1" customFormat="1" x14ac:dyDescent="0.25">
      <c r="H1251" s="6"/>
      <c r="M1251" s="6"/>
    </row>
    <row r="1252" spans="8:13" s="1" customFormat="1" x14ac:dyDescent="0.25">
      <c r="H1252" s="6"/>
      <c r="M1252" s="6"/>
    </row>
    <row r="1253" spans="8:13" s="1" customFormat="1" x14ac:dyDescent="0.25">
      <c r="H1253" s="6"/>
      <c r="M1253" s="6"/>
    </row>
    <row r="1254" spans="8:13" s="1" customFormat="1" x14ac:dyDescent="0.25">
      <c r="H1254" s="6"/>
      <c r="M1254" s="6"/>
    </row>
    <row r="1255" spans="8:13" s="1" customFormat="1" x14ac:dyDescent="0.25">
      <c r="H1255" s="6"/>
      <c r="M1255" s="6"/>
    </row>
    <row r="1256" spans="8:13" s="1" customFormat="1" x14ac:dyDescent="0.25">
      <c r="H1256" s="6"/>
      <c r="M1256" s="6"/>
    </row>
    <row r="1257" spans="8:13" s="1" customFormat="1" x14ac:dyDescent="0.25">
      <c r="H1257" s="6"/>
      <c r="M1257" s="6"/>
    </row>
    <row r="1258" spans="8:13" s="1" customFormat="1" x14ac:dyDescent="0.25">
      <c r="H1258" s="6"/>
      <c r="M1258" s="6"/>
    </row>
    <row r="1259" spans="8:13" s="1" customFormat="1" x14ac:dyDescent="0.25">
      <c r="H1259" s="6"/>
      <c r="M1259" s="6"/>
    </row>
    <row r="1260" spans="8:13" s="1" customFormat="1" x14ac:dyDescent="0.25">
      <c r="H1260" s="6"/>
      <c r="M1260" s="6"/>
    </row>
    <row r="1261" spans="8:13" s="1" customFormat="1" x14ac:dyDescent="0.25">
      <c r="H1261" s="6"/>
      <c r="M1261" s="6"/>
    </row>
    <row r="1262" spans="8:13" s="1" customFormat="1" x14ac:dyDescent="0.25">
      <c r="H1262" s="6"/>
      <c r="M1262" s="6"/>
    </row>
    <row r="1263" spans="8:13" s="1" customFormat="1" x14ac:dyDescent="0.25">
      <c r="H1263" s="6"/>
      <c r="M1263" s="6"/>
    </row>
    <row r="1264" spans="8:13" s="1" customFormat="1" x14ac:dyDescent="0.25">
      <c r="H1264" s="6"/>
      <c r="M1264" s="6"/>
    </row>
    <row r="1265" spans="8:13" s="1" customFormat="1" x14ac:dyDescent="0.25">
      <c r="H1265" s="6"/>
      <c r="M1265" s="6"/>
    </row>
    <row r="1266" spans="8:13" s="1" customFormat="1" x14ac:dyDescent="0.25">
      <c r="H1266" s="6"/>
      <c r="M1266" s="6"/>
    </row>
    <row r="1267" spans="8:13" s="1" customFormat="1" x14ac:dyDescent="0.25">
      <c r="H1267" s="6"/>
      <c r="M1267" s="6"/>
    </row>
    <row r="1268" spans="8:13" s="1" customFormat="1" x14ac:dyDescent="0.25">
      <c r="H1268" s="6"/>
      <c r="M1268" s="6"/>
    </row>
    <row r="1269" spans="8:13" s="1" customFormat="1" x14ac:dyDescent="0.25">
      <c r="H1269" s="6"/>
      <c r="M1269" s="6"/>
    </row>
    <row r="1270" spans="8:13" s="1" customFormat="1" x14ac:dyDescent="0.25">
      <c r="H1270" s="6"/>
      <c r="M1270" s="6"/>
    </row>
    <row r="1271" spans="8:13" s="1" customFormat="1" x14ac:dyDescent="0.25">
      <c r="H1271" s="6"/>
      <c r="M1271" s="6"/>
    </row>
    <row r="1272" spans="8:13" s="1" customFormat="1" x14ac:dyDescent="0.25">
      <c r="H1272" s="6"/>
      <c r="M1272" s="6"/>
    </row>
    <row r="1273" spans="8:13" s="1" customFormat="1" x14ac:dyDescent="0.25">
      <c r="H1273" s="6"/>
      <c r="M1273" s="6"/>
    </row>
    <row r="1274" spans="8:13" s="1" customFormat="1" x14ac:dyDescent="0.25">
      <c r="H1274" s="6"/>
      <c r="M1274" s="6"/>
    </row>
    <row r="1275" spans="8:13" s="1" customFormat="1" x14ac:dyDescent="0.25">
      <c r="H1275" s="6"/>
      <c r="M1275" s="6"/>
    </row>
    <row r="1276" spans="8:13" s="1" customFormat="1" x14ac:dyDescent="0.25">
      <c r="H1276" s="6"/>
      <c r="M1276" s="6"/>
    </row>
    <row r="1277" spans="8:13" s="1" customFormat="1" x14ac:dyDescent="0.25">
      <c r="H1277" s="6"/>
      <c r="M1277" s="6"/>
    </row>
    <row r="1278" spans="8:13" s="1" customFormat="1" x14ac:dyDescent="0.25">
      <c r="H1278" s="6"/>
      <c r="M1278" s="6"/>
    </row>
    <row r="1279" spans="8:13" s="1" customFormat="1" x14ac:dyDescent="0.25">
      <c r="H1279" s="6"/>
      <c r="M1279" s="6"/>
    </row>
    <row r="1280" spans="8:13" s="1" customFormat="1" x14ac:dyDescent="0.25">
      <c r="H1280" s="6"/>
      <c r="M1280" s="6"/>
    </row>
    <row r="1281" spans="8:13" s="1" customFormat="1" x14ac:dyDescent="0.25">
      <c r="H1281" s="6"/>
      <c r="M1281" s="6"/>
    </row>
    <row r="1282" spans="8:13" s="1" customFormat="1" x14ac:dyDescent="0.25">
      <c r="H1282" s="6"/>
      <c r="M1282" s="6"/>
    </row>
    <row r="1283" spans="8:13" s="1" customFormat="1" x14ac:dyDescent="0.25">
      <c r="H1283" s="6"/>
      <c r="M1283" s="6"/>
    </row>
    <row r="1284" spans="8:13" s="1" customFormat="1" x14ac:dyDescent="0.25">
      <c r="H1284" s="6"/>
      <c r="M1284" s="6"/>
    </row>
    <row r="1285" spans="8:13" s="1" customFormat="1" x14ac:dyDescent="0.25">
      <c r="H1285" s="6"/>
      <c r="M1285" s="6"/>
    </row>
    <row r="1286" spans="8:13" s="1" customFormat="1" x14ac:dyDescent="0.25">
      <c r="H1286" s="6"/>
      <c r="M1286" s="6"/>
    </row>
    <row r="1287" spans="8:13" s="1" customFormat="1" x14ac:dyDescent="0.25">
      <c r="H1287" s="6"/>
      <c r="M1287" s="6"/>
    </row>
    <row r="1288" spans="8:13" s="1" customFormat="1" x14ac:dyDescent="0.25">
      <c r="H1288" s="6"/>
      <c r="M1288" s="6"/>
    </row>
    <row r="1289" spans="8:13" s="1" customFormat="1" x14ac:dyDescent="0.25">
      <c r="H1289" s="6"/>
      <c r="M1289" s="6"/>
    </row>
    <row r="1290" spans="8:13" s="1" customFormat="1" x14ac:dyDescent="0.25">
      <c r="H1290" s="6"/>
      <c r="M1290" s="6"/>
    </row>
    <row r="1291" spans="8:13" s="1" customFormat="1" x14ac:dyDescent="0.25">
      <c r="H1291" s="6"/>
      <c r="M1291" s="6"/>
    </row>
    <row r="1292" spans="8:13" s="1" customFormat="1" x14ac:dyDescent="0.25">
      <c r="H1292" s="6"/>
      <c r="M1292" s="6"/>
    </row>
    <row r="1293" spans="8:13" s="1" customFormat="1" x14ac:dyDescent="0.25">
      <c r="H1293" s="6"/>
      <c r="M1293" s="6"/>
    </row>
    <row r="1294" spans="8:13" s="1" customFormat="1" x14ac:dyDescent="0.25">
      <c r="H1294" s="6"/>
      <c r="M1294" s="6"/>
    </row>
    <row r="1295" spans="8:13" s="1" customFormat="1" x14ac:dyDescent="0.25">
      <c r="H1295" s="6"/>
      <c r="M1295" s="6"/>
    </row>
    <row r="1296" spans="8:13" s="1" customFormat="1" x14ac:dyDescent="0.25">
      <c r="H1296" s="6"/>
      <c r="M1296" s="6"/>
    </row>
    <row r="1297" spans="8:13" s="1" customFormat="1" x14ac:dyDescent="0.25">
      <c r="H1297" s="6"/>
      <c r="M1297" s="6"/>
    </row>
    <row r="1298" spans="8:13" s="1" customFormat="1" x14ac:dyDescent="0.25">
      <c r="H1298" s="6"/>
      <c r="M1298" s="6"/>
    </row>
    <row r="1299" spans="8:13" s="1" customFormat="1" x14ac:dyDescent="0.25">
      <c r="H1299" s="6"/>
      <c r="M1299" s="6"/>
    </row>
    <row r="1300" spans="8:13" s="1" customFormat="1" x14ac:dyDescent="0.25">
      <c r="H1300" s="6"/>
      <c r="M1300" s="6"/>
    </row>
    <row r="1301" spans="8:13" s="1" customFormat="1" x14ac:dyDescent="0.25">
      <c r="H1301" s="6"/>
      <c r="M1301" s="6"/>
    </row>
    <row r="1302" spans="8:13" s="1" customFormat="1" x14ac:dyDescent="0.25">
      <c r="H1302" s="6"/>
      <c r="M1302" s="6"/>
    </row>
    <row r="1303" spans="8:13" s="1" customFormat="1" x14ac:dyDescent="0.25">
      <c r="H1303" s="6"/>
      <c r="M1303" s="6"/>
    </row>
    <row r="1304" spans="8:13" s="1" customFormat="1" x14ac:dyDescent="0.25">
      <c r="H1304" s="6"/>
      <c r="M1304" s="6"/>
    </row>
    <row r="1305" spans="8:13" s="1" customFormat="1" x14ac:dyDescent="0.25">
      <c r="H1305" s="6"/>
      <c r="M1305" s="6"/>
    </row>
    <row r="1306" spans="8:13" s="1" customFormat="1" x14ac:dyDescent="0.25">
      <c r="H1306" s="6"/>
      <c r="M1306" s="6"/>
    </row>
    <row r="1307" spans="8:13" s="1" customFormat="1" x14ac:dyDescent="0.25">
      <c r="H1307" s="6"/>
      <c r="M1307" s="6"/>
    </row>
    <row r="1308" spans="8:13" s="1" customFormat="1" x14ac:dyDescent="0.25">
      <c r="H1308" s="6"/>
      <c r="M1308" s="6"/>
    </row>
    <row r="1309" spans="8:13" s="1" customFormat="1" x14ac:dyDescent="0.25">
      <c r="H1309" s="6"/>
      <c r="M1309" s="6"/>
    </row>
    <row r="1310" spans="8:13" s="1" customFormat="1" x14ac:dyDescent="0.25">
      <c r="H1310" s="6"/>
      <c r="M1310" s="6"/>
    </row>
    <row r="1311" spans="8:13" s="1" customFormat="1" x14ac:dyDescent="0.25">
      <c r="H1311" s="6"/>
      <c r="M1311" s="6"/>
    </row>
    <row r="1312" spans="8:13" s="1" customFormat="1" x14ac:dyDescent="0.25">
      <c r="H1312" s="6"/>
      <c r="M1312" s="6"/>
    </row>
    <row r="1313" spans="8:13" s="1" customFormat="1" x14ac:dyDescent="0.25">
      <c r="H1313" s="6"/>
      <c r="M1313" s="6"/>
    </row>
    <row r="1314" spans="8:13" s="1" customFormat="1" x14ac:dyDescent="0.25">
      <c r="H1314" s="6"/>
      <c r="M1314" s="6"/>
    </row>
    <row r="1315" spans="8:13" s="1" customFormat="1" x14ac:dyDescent="0.25">
      <c r="H1315" s="6"/>
      <c r="M1315" s="6"/>
    </row>
    <row r="1316" spans="8:13" s="1" customFormat="1" x14ac:dyDescent="0.25">
      <c r="H1316" s="6"/>
      <c r="M1316" s="6"/>
    </row>
    <row r="1317" spans="8:13" s="1" customFormat="1" x14ac:dyDescent="0.25">
      <c r="H1317" s="6"/>
      <c r="M1317" s="6"/>
    </row>
    <row r="1318" spans="8:13" s="1" customFormat="1" x14ac:dyDescent="0.25">
      <c r="H1318" s="6"/>
      <c r="M1318" s="6"/>
    </row>
    <row r="1319" spans="8:13" s="1" customFormat="1" x14ac:dyDescent="0.25">
      <c r="H1319" s="6"/>
      <c r="M1319" s="6"/>
    </row>
    <row r="1320" spans="8:13" s="1" customFormat="1" x14ac:dyDescent="0.25">
      <c r="H1320" s="6"/>
      <c r="M1320" s="6"/>
    </row>
    <row r="1321" spans="8:13" s="1" customFormat="1" x14ac:dyDescent="0.25">
      <c r="H1321" s="6"/>
      <c r="M1321" s="6"/>
    </row>
    <row r="1322" spans="8:13" s="1" customFormat="1" x14ac:dyDescent="0.25">
      <c r="H1322" s="6"/>
      <c r="M1322" s="6"/>
    </row>
    <row r="1323" spans="8:13" s="1" customFormat="1" x14ac:dyDescent="0.25">
      <c r="H1323" s="6"/>
      <c r="M1323" s="6"/>
    </row>
    <row r="1324" spans="8:13" s="1" customFormat="1" x14ac:dyDescent="0.25">
      <c r="H1324" s="6"/>
      <c r="M1324" s="6"/>
    </row>
    <row r="1325" spans="8:13" s="1" customFormat="1" x14ac:dyDescent="0.25">
      <c r="H1325" s="6"/>
      <c r="M1325" s="6"/>
    </row>
    <row r="1326" spans="8:13" s="1" customFormat="1" x14ac:dyDescent="0.25">
      <c r="H1326" s="6"/>
      <c r="M1326" s="6"/>
    </row>
    <row r="1327" spans="8:13" s="1" customFormat="1" x14ac:dyDescent="0.25">
      <c r="H1327" s="6"/>
      <c r="M1327" s="6"/>
    </row>
    <row r="1328" spans="8:13" s="1" customFormat="1" x14ac:dyDescent="0.25">
      <c r="H1328" s="6"/>
      <c r="M1328" s="6"/>
    </row>
    <row r="1329" spans="8:13" s="1" customFormat="1" x14ac:dyDescent="0.25">
      <c r="H1329" s="6"/>
      <c r="M1329" s="6"/>
    </row>
    <row r="1330" spans="8:13" s="1" customFormat="1" x14ac:dyDescent="0.25">
      <c r="H1330" s="6"/>
      <c r="M1330" s="6"/>
    </row>
    <row r="1331" spans="8:13" s="1" customFormat="1" x14ac:dyDescent="0.25">
      <c r="H1331" s="6"/>
      <c r="M1331" s="6"/>
    </row>
    <row r="1332" spans="8:13" s="1" customFormat="1" x14ac:dyDescent="0.25">
      <c r="H1332" s="6"/>
      <c r="M1332" s="6"/>
    </row>
    <row r="1333" spans="8:13" s="1" customFormat="1" x14ac:dyDescent="0.25">
      <c r="H1333" s="6"/>
      <c r="M1333" s="6"/>
    </row>
    <row r="1334" spans="8:13" s="1" customFormat="1" x14ac:dyDescent="0.25">
      <c r="H1334" s="6"/>
      <c r="M1334" s="6"/>
    </row>
    <row r="1335" spans="8:13" s="1" customFormat="1" x14ac:dyDescent="0.25">
      <c r="H1335" s="6"/>
      <c r="M1335" s="6"/>
    </row>
    <row r="1336" spans="8:13" s="1" customFormat="1" x14ac:dyDescent="0.25">
      <c r="H1336" s="6"/>
      <c r="M1336" s="6"/>
    </row>
    <row r="1337" spans="8:13" s="1" customFormat="1" x14ac:dyDescent="0.25">
      <c r="H1337" s="6"/>
      <c r="M1337" s="6"/>
    </row>
    <row r="1338" spans="8:13" s="1" customFormat="1" x14ac:dyDescent="0.25">
      <c r="H1338" s="6"/>
      <c r="M1338" s="6"/>
    </row>
    <row r="1339" spans="8:13" s="1" customFormat="1" x14ac:dyDescent="0.25">
      <c r="H1339" s="6"/>
      <c r="M1339" s="6"/>
    </row>
    <row r="1340" spans="8:13" s="1" customFormat="1" x14ac:dyDescent="0.25">
      <c r="H1340" s="6"/>
      <c r="M1340" s="6"/>
    </row>
    <row r="1341" spans="8:13" s="1" customFormat="1" x14ac:dyDescent="0.25">
      <c r="H1341" s="6"/>
      <c r="M1341" s="6"/>
    </row>
    <row r="1342" spans="8:13" s="1" customFormat="1" x14ac:dyDescent="0.25">
      <c r="H1342" s="6"/>
      <c r="M1342" s="6"/>
    </row>
    <row r="1343" spans="8:13" s="1" customFormat="1" x14ac:dyDescent="0.25">
      <c r="H1343" s="6"/>
      <c r="M1343" s="6"/>
    </row>
    <row r="1344" spans="8:13" s="1" customFormat="1" x14ac:dyDescent="0.25">
      <c r="H1344" s="6"/>
      <c r="M1344" s="6"/>
    </row>
    <row r="1345" spans="8:13" s="1" customFormat="1" x14ac:dyDescent="0.25">
      <c r="H1345" s="6"/>
      <c r="M1345" s="6"/>
    </row>
    <row r="1346" spans="8:13" s="1" customFormat="1" x14ac:dyDescent="0.25">
      <c r="H1346" s="6"/>
      <c r="M1346" s="6"/>
    </row>
    <row r="1347" spans="8:13" s="1" customFormat="1" x14ac:dyDescent="0.25">
      <c r="H1347" s="6"/>
      <c r="M1347" s="6"/>
    </row>
    <row r="1348" spans="8:13" s="1" customFormat="1" x14ac:dyDescent="0.25">
      <c r="H1348" s="6"/>
      <c r="M1348" s="6"/>
    </row>
    <row r="1349" spans="8:13" s="1" customFormat="1" x14ac:dyDescent="0.25">
      <c r="H1349" s="6"/>
      <c r="M1349" s="6"/>
    </row>
    <row r="1350" spans="8:13" s="1" customFormat="1" x14ac:dyDescent="0.25">
      <c r="H1350" s="6"/>
      <c r="M1350" s="6"/>
    </row>
    <row r="1351" spans="8:13" s="1" customFormat="1" x14ac:dyDescent="0.25">
      <c r="H1351" s="6"/>
      <c r="M1351" s="6"/>
    </row>
    <row r="1352" spans="8:13" s="1" customFormat="1" x14ac:dyDescent="0.25">
      <c r="H1352" s="6"/>
      <c r="M1352" s="6"/>
    </row>
    <row r="1353" spans="8:13" s="1" customFormat="1" x14ac:dyDescent="0.25">
      <c r="H1353" s="6"/>
      <c r="M1353" s="6"/>
    </row>
    <row r="1354" spans="8:13" s="1" customFormat="1" x14ac:dyDescent="0.25">
      <c r="H1354" s="6"/>
      <c r="M1354" s="6"/>
    </row>
    <row r="1355" spans="8:13" s="1" customFormat="1" x14ac:dyDescent="0.25">
      <c r="H1355" s="6"/>
      <c r="M1355" s="6"/>
    </row>
    <row r="1356" spans="8:13" s="1" customFormat="1" x14ac:dyDescent="0.25">
      <c r="H1356" s="6"/>
      <c r="M1356" s="6"/>
    </row>
    <row r="1357" spans="8:13" s="1" customFormat="1" x14ac:dyDescent="0.25">
      <c r="H1357" s="6"/>
      <c r="M1357" s="6"/>
    </row>
    <row r="1358" spans="8:13" s="1" customFormat="1" x14ac:dyDescent="0.25">
      <c r="H1358" s="6"/>
      <c r="M1358" s="6"/>
    </row>
    <row r="1359" spans="8:13" s="1" customFormat="1" x14ac:dyDescent="0.25">
      <c r="H1359" s="6"/>
      <c r="M1359" s="6"/>
    </row>
    <row r="1360" spans="8:13" s="1" customFormat="1" x14ac:dyDescent="0.25">
      <c r="H1360" s="6"/>
      <c r="M1360" s="6"/>
    </row>
    <row r="1361" spans="8:13" s="1" customFormat="1" x14ac:dyDescent="0.25">
      <c r="H1361" s="6"/>
      <c r="M1361" s="6"/>
    </row>
    <row r="1362" spans="8:13" s="1" customFormat="1" x14ac:dyDescent="0.25">
      <c r="H1362" s="6"/>
      <c r="M1362" s="6"/>
    </row>
    <row r="1363" spans="8:13" s="1" customFormat="1" x14ac:dyDescent="0.25">
      <c r="H1363" s="6"/>
      <c r="M1363" s="6"/>
    </row>
    <row r="1364" spans="8:13" s="1" customFormat="1" x14ac:dyDescent="0.25">
      <c r="H1364" s="6"/>
      <c r="M1364" s="6"/>
    </row>
    <row r="1365" spans="8:13" s="1" customFormat="1" x14ac:dyDescent="0.25">
      <c r="H1365" s="6"/>
      <c r="M1365" s="6"/>
    </row>
    <row r="1366" spans="8:13" s="1" customFormat="1" x14ac:dyDescent="0.25">
      <c r="H1366" s="6"/>
      <c r="M1366" s="6"/>
    </row>
    <row r="1367" spans="8:13" s="1" customFormat="1" x14ac:dyDescent="0.25">
      <c r="H1367" s="6"/>
      <c r="M1367" s="6"/>
    </row>
    <row r="1368" spans="8:13" s="1" customFormat="1" x14ac:dyDescent="0.25">
      <c r="H1368" s="6"/>
      <c r="M1368" s="6"/>
    </row>
    <row r="1369" spans="8:13" s="1" customFormat="1" x14ac:dyDescent="0.25">
      <c r="H1369" s="6"/>
      <c r="M1369" s="6"/>
    </row>
    <row r="1370" spans="8:13" s="1" customFormat="1" x14ac:dyDescent="0.25">
      <c r="H1370" s="6"/>
      <c r="M1370" s="6"/>
    </row>
    <row r="1371" spans="8:13" s="1" customFormat="1" x14ac:dyDescent="0.25">
      <c r="H1371" s="6"/>
      <c r="M1371" s="6"/>
    </row>
    <row r="1372" spans="8:13" s="1" customFormat="1" x14ac:dyDescent="0.25">
      <c r="H1372" s="6"/>
      <c r="M1372" s="6"/>
    </row>
    <row r="1373" spans="8:13" s="1" customFormat="1" x14ac:dyDescent="0.25">
      <c r="H1373" s="6"/>
      <c r="M1373" s="6"/>
    </row>
    <row r="1374" spans="8:13" s="1" customFormat="1" x14ac:dyDescent="0.25">
      <c r="H1374" s="6"/>
      <c r="M1374" s="6"/>
    </row>
    <row r="1375" spans="8:13" s="1" customFormat="1" x14ac:dyDescent="0.25">
      <c r="H1375" s="6"/>
      <c r="M1375" s="6"/>
    </row>
    <row r="1376" spans="8:13" s="1" customFormat="1" x14ac:dyDescent="0.25">
      <c r="H1376" s="6"/>
      <c r="M1376" s="6"/>
    </row>
    <row r="1377" spans="8:13" s="1" customFormat="1" x14ac:dyDescent="0.25">
      <c r="H1377" s="6"/>
      <c r="M1377" s="6"/>
    </row>
    <row r="1378" spans="8:13" s="1" customFormat="1" x14ac:dyDescent="0.25">
      <c r="H1378" s="6"/>
      <c r="M1378" s="6"/>
    </row>
    <row r="1379" spans="8:13" s="1" customFormat="1" x14ac:dyDescent="0.25">
      <c r="H1379" s="6"/>
      <c r="M1379" s="6"/>
    </row>
    <row r="1380" spans="8:13" s="1" customFormat="1" x14ac:dyDescent="0.25">
      <c r="H1380" s="6"/>
      <c r="M1380" s="6"/>
    </row>
    <row r="1381" spans="8:13" s="1" customFormat="1" x14ac:dyDescent="0.25">
      <c r="H1381" s="6"/>
      <c r="M1381" s="6"/>
    </row>
    <row r="1382" spans="8:13" s="1" customFormat="1" x14ac:dyDescent="0.25">
      <c r="H1382" s="6"/>
      <c r="M1382" s="6"/>
    </row>
    <row r="1383" spans="8:13" s="1" customFormat="1" x14ac:dyDescent="0.25">
      <c r="H1383" s="6"/>
      <c r="M1383" s="6"/>
    </row>
    <row r="1384" spans="8:13" s="1" customFormat="1" x14ac:dyDescent="0.25">
      <c r="H1384" s="6"/>
      <c r="M1384" s="6"/>
    </row>
    <row r="1385" spans="8:13" s="1" customFormat="1" x14ac:dyDescent="0.25">
      <c r="H1385" s="6"/>
      <c r="M1385" s="6"/>
    </row>
    <row r="1386" spans="8:13" s="1" customFormat="1" x14ac:dyDescent="0.25">
      <c r="H1386" s="6"/>
      <c r="M1386" s="6"/>
    </row>
    <row r="1387" spans="8:13" s="1" customFormat="1" x14ac:dyDescent="0.25">
      <c r="H1387" s="6"/>
      <c r="M1387" s="6"/>
    </row>
    <row r="1388" spans="8:13" s="1" customFormat="1" x14ac:dyDescent="0.25">
      <c r="H1388" s="6"/>
      <c r="M1388" s="6"/>
    </row>
    <row r="1389" spans="8:13" s="1" customFormat="1" x14ac:dyDescent="0.25">
      <c r="H1389" s="6"/>
      <c r="M1389" s="6"/>
    </row>
    <row r="1390" spans="8:13" s="1" customFormat="1" x14ac:dyDescent="0.25">
      <c r="H1390" s="6"/>
      <c r="M1390" s="6"/>
    </row>
    <row r="1391" spans="8:13" s="1" customFormat="1" x14ac:dyDescent="0.25">
      <c r="H1391" s="6"/>
      <c r="M1391" s="6"/>
    </row>
    <row r="1392" spans="8:13" s="1" customFormat="1" x14ac:dyDescent="0.25">
      <c r="H1392" s="6"/>
      <c r="M1392" s="6"/>
    </row>
    <row r="1393" spans="8:13" s="1" customFormat="1" x14ac:dyDescent="0.25">
      <c r="H1393" s="6"/>
      <c r="M1393" s="6"/>
    </row>
    <row r="1394" spans="8:13" s="1" customFormat="1" x14ac:dyDescent="0.25">
      <c r="H1394" s="6"/>
      <c r="M1394" s="6"/>
    </row>
    <row r="1395" spans="8:13" s="1" customFormat="1" x14ac:dyDescent="0.25">
      <c r="H1395" s="6"/>
      <c r="M1395" s="6"/>
    </row>
    <row r="1396" spans="8:13" s="1" customFormat="1" x14ac:dyDescent="0.25">
      <c r="H1396" s="6"/>
      <c r="M1396" s="6"/>
    </row>
    <row r="1397" spans="8:13" s="1" customFormat="1" x14ac:dyDescent="0.25">
      <c r="H1397" s="6"/>
      <c r="M1397" s="6"/>
    </row>
    <row r="1398" spans="8:13" s="1" customFormat="1" x14ac:dyDescent="0.25">
      <c r="H1398" s="6"/>
      <c r="M1398" s="6"/>
    </row>
    <row r="1399" spans="8:13" s="1" customFormat="1" x14ac:dyDescent="0.25">
      <c r="H1399" s="6"/>
      <c r="M1399" s="6"/>
    </row>
    <row r="1400" spans="8:13" s="1" customFormat="1" x14ac:dyDescent="0.25">
      <c r="H1400" s="6"/>
      <c r="M1400" s="6"/>
    </row>
    <row r="1401" spans="8:13" s="1" customFormat="1" x14ac:dyDescent="0.25">
      <c r="H1401" s="6"/>
      <c r="M1401" s="6"/>
    </row>
    <row r="1402" spans="8:13" s="1" customFormat="1" x14ac:dyDescent="0.25">
      <c r="H1402" s="6"/>
      <c r="M1402" s="6"/>
    </row>
    <row r="1403" spans="8:13" s="1" customFormat="1" x14ac:dyDescent="0.25">
      <c r="H1403" s="6"/>
      <c r="M1403" s="6"/>
    </row>
    <row r="1404" spans="8:13" s="1" customFormat="1" x14ac:dyDescent="0.25">
      <c r="H1404" s="6"/>
      <c r="M1404" s="6"/>
    </row>
    <row r="1405" spans="8:13" s="1" customFormat="1" x14ac:dyDescent="0.25">
      <c r="H1405" s="6"/>
      <c r="M1405" s="6"/>
    </row>
    <row r="1406" spans="8:13" s="1" customFormat="1" x14ac:dyDescent="0.25">
      <c r="H1406" s="6"/>
      <c r="M1406" s="6"/>
    </row>
    <row r="1407" spans="8:13" s="1" customFormat="1" x14ac:dyDescent="0.25">
      <c r="H1407" s="6"/>
      <c r="M1407" s="6"/>
    </row>
    <row r="1408" spans="8:13" s="1" customFormat="1" x14ac:dyDescent="0.25">
      <c r="H1408" s="6"/>
      <c r="M1408" s="6"/>
    </row>
    <row r="1409" spans="8:13" s="1" customFormat="1" x14ac:dyDescent="0.25">
      <c r="H1409" s="6"/>
      <c r="M1409" s="6"/>
    </row>
    <row r="1410" spans="8:13" s="1" customFormat="1" x14ac:dyDescent="0.25">
      <c r="H1410" s="6"/>
      <c r="M1410" s="6"/>
    </row>
    <row r="1411" spans="8:13" s="1" customFormat="1" x14ac:dyDescent="0.25">
      <c r="H1411" s="6"/>
      <c r="M1411" s="6"/>
    </row>
    <row r="1412" spans="8:13" s="1" customFormat="1" x14ac:dyDescent="0.25">
      <c r="H1412" s="6"/>
      <c r="M1412" s="6"/>
    </row>
    <row r="1413" spans="8:13" s="1" customFormat="1" x14ac:dyDescent="0.25">
      <c r="H1413" s="6"/>
      <c r="M1413" s="6"/>
    </row>
    <row r="1414" spans="8:13" s="1" customFormat="1" x14ac:dyDescent="0.25">
      <c r="H1414" s="6"/>
      <c r="M1414" s="6"/>
    </row>
    <row r="1415" spans="8:13" s="1" customFormat="1" x14ac:dyDescent="0.25">
      <c r="H1415" s="6"/>
      <c r="M1415" s="6"/>
    </row>
    <row r="1416" spans="8:13" s="1" customFormat="1" x14ac:dyDescent="0.25">
      <c r="H1416" s="6"/>
      <c r="M1416" s="6"/>
    </row>
    <row r="1417" spans="8:13" s="1" customFormat="1" x14ac:dyDescent="0.25">
      <c r="H1417" s="6"/>
      <c r="M1417" s="6"/>
    </row>
    <row r="1418" spans="8:13" s="1" customFormat="1" x14ac:dyDescent="0.25">
      <c r="H1418" s="6"/>
      <c r="M1418" s="6"/>
    </row>
    <row r="1419" spans="8:13" s="1" customFormat="1" x14ac:dyDescent="0.25">
      <c r="H1419" s="6"/>
      <c r="M1419" s="6"/>
    </row>
    <row r="1420" spans="8:13" s="1" customFormat="1" x14ac:dyDescent="0.25">
      <c r="H1420" s="6"/>
      <c r="M1420" s="6"/>
    </row>
    <row r="1421" spans="8:13" s="1" customFormat="1" x14ac:dyDescent="0.25">
      <c r="H1421" s="6"/>
      <c r="M1421" s="6"/>
    </row>
    <row r="1422" spans="8:13" s="1" customFormat="1" x14ac:dyDescent="0.25">
      <c r="H1422" s="6"/>
      <c r="M1422" s="6"/>
    </row>
    <row r="1423" spans="8:13" s="1" customFormat="1" x14ac:dyDescent="0.25">
      <c r="H1423" s="6"/>
      <c r="M1423" s="6"/>
    </row>
    <row r="1424" spans="8:13" s="1" customFormat="1" x14ac:dyDescent="0.25">
      <c r="H1424" s="6"/>
      <c r="M1424" s="6"/>
    </row>
    <row r="1425" spans="8:13" s="1" customFormat="1" x14ac:dyDescent="0.25">
      <c r="H1425" s="6"/>
      <c r="M1425" s="6"/>
    </row>
    <row r="1426" spans="8:13" s="1" customFormat="1" x14ac:dyDescent="0.25">
      <c r="H1426" s="6"/>
      <c r="M1426" s="6"/>
    </row>
    <row r="1427" spans="8:13" s="1" customFormat="1" x14ac:dyDescent="0.25">
      <c r="H1427" s="6"/>
      <c r="M1427" s="6"/>
    </row>
    <row r="1428" spans="8:13" s="1" customFormat="1" x14ac:dyDescent="0.25">
      <c r="H1428" s="6"/>
      <c r="M1428" s="6"/>
    </row>
    <row r="1429" spans="8:13" s="1" customFormat="1" x14ac:dyDescent="0.25">
      <c r="H1429" s="6"/>
      <c r="M1429" s="6"/>
    </row>
    <row r="1430" spans="8:13" s="1" customFormat="1" x14ac:dyDescent="0.25">
      <c r="H1430" s="6"/>
      <c r="M1430" s="6"/>
    </row>
    <row r="1431" spans="8:13" s="1" customFormat="1" x14ac:dyDescent="0.25">
      <c r="H1431" s="6"/>
      <c r="M1431" s="6"/>
    </row>
    <row r="1432" spans="8:13" s="1" customFormat="1" x14ac:dyDescent="0.25">
      <c r="H1432" s="6"/>
      <c r="M1432" s="6"/>
    </row>
    <row r="1433" spans="8:13" s="1" customFormat="1" x14ac:dyDescent="0.25">
      <c r="H1433" s="6"/>
      <c r="M1433" s="6"/>
    </row>
    <row r="1434" spans="8:13" s="1" customFormat="1" x14ac:dyDescent="0.25">
      <c r="H1434" s="6"/>
      <c r="M1434" s="6"/>
    </row>
    <row r="1435" spans="8:13" s="1" customFormat="1" x14ac:dyDescent="0.25">
      <c r="H1435" s="6"/>
      <c r="M1435" s="6"/>
    </row>
    <row r="1436" spans="8:13" s="1" customFormat="1" x14ac:dyDescent="0.25">
      <c r="H1436" s="6"/>
      <c r="M1436" s="6"/>
    </row>
    <row r="1437" spans="8:13" s="1" customFormat="1" x14ac:dyDescent="0.25">
      <c r="H1437" s="6"/>
      <c r="M1437" s="6"/>
    </row>
    <row r="1438" spans="8:13" s="1" customFormat="1" x14ac:dyDescent="0.25">
      <c r="H1438" s="6"/>
      <c r="M1438" s="6"/>
    </row>
    <row r="1439" spans="8:13" s="1" customFormat="1" x14ac:dyDescent="0.25">
      <c r="H1439" s="6"/>
      <c r="M1439" s="6"/>
    </row>
    <row r="1440" spans="8:13" s="1" customFormat="1" x14ac:dyDescent="0.25">
      <c r="H1440" s="6"/>
      <c r="M1440" s="6"/>
    </row>
    <row r="1441" spans="8:13" s="1" customFormat="1" x14ac:dyDescent="0.25">
      <c r="H1441" s="6"/>
      <c r="M1441" s="6"/>
    </row>
    <row r="1442" spans="8:13" s="1" customFormat="1" x14ac:dyDescent="0.25">
      <c r="H1442" s="6"/>
      <c r="M1442" s="6"/>
    </row>
    <row r="1443" spans="8:13" s="1" customFormat="1" x14ac:dyDescent="0.25">
      <c r="H1443" s="6"/>
      <c r="M1443" s="6"/>
    </row>
    <row r="1444" spans="8:13" s="1" customFormat="1" x14ac:dyDescent="0.25">
      <c r="H1444" s="6"/>
      <c r="M1444" s="6"/>
    </row>
    <row r="1445" spans="8:13" s="1" customFormat="1" x14ac:dyDescent="0.25">
      <c r="H1445" s="6"/>
      <c r="M1445" s="6"/>
    </row>
    <row r="1446" spans="8:13" s="1" customFormat="1" x14ac:dyDescent="0.25">
      <c r="H1446" s="6"/>
      <c r="M1446" s="6"/>
    </row>
    <row r="1447" spans="8:13" s="1" customFormat="1" x14ac:dyDescent="0.25">
      <c r="H1447" s="6"/>
      <c r="M1447" s="6"/>
    </row>
    <row r="1448" spans="8:13" s="1" customFormat="1" x14ac:dyDescent="0.25">
      <c r="H1448" s="6"/>
      <c r="M1448" s="6"/>
    </row>
    <row r="1449" spans="8:13" s="1" customFormat="1" x14ac:dyDescent="0.25">
      <c r="H1449" s="6"/>
      <c r="M1449" s="6"/>
    </row>
    <row r="1450" spans="8:13" s="1" customFormat="1" x14ac:dyDescent="0.25">
      <c r="H1450" s="6"/>
      <c r="M1450" s="6"/>
    </row>
    <row r="1451" spans="8:13" s="1" customFormat="1" x14ac:dyDescent="0.25">
      <c r="H1451" s="6"/>
      <c r="M1451" s="6"/>
    </row>
    <row r="1452" spans="8:13" s="1" customFormat="1" x14ac:dyDescent="0.25">
      <c r="H1452" s="6"/>
      <c r="M1452" s="6"/>
    </row>
    <row r="1453" spans="8:13" s="1" customFormat="1" x14ac:dyDescent="0.25">
      <c r="H1453" s="6"/>
      <c r="M1453" s="6"/>
    </row>
    <row r="1454" spans="8:13" s="1" customFormat="1" x14ac:dyDescent="0.25">
      <c r="H1454" s="6"/>
      <c r="M1454" s="6"/>
    </row>
    <row r="1455" spans="8:13" s="1" customFormat="1" x14ac:dyDescent="0.25">
      <c r="H1455" s="6"/>
      <c r="M1455" s="6"/>
    </row>
    <row r="1456" spans="8:13" s="1" customFormat="1" x14ac:dyDescent="0.25">
      <c r="H1456" s="6"/>
      <c r="M1456" s="6"/>
    </row>
    <row r="1457" spans="8:13" s="1" customFormat="1" x14ac:dyDescent="0.25">
      <c r="H1457" s="6"/>
      <c r="M1457" s="6"/>
    </row>
    <row r="1458" spans="8:13" s="1" customFormat="1" x14ac:dyDescent="0.25">
      <c r="H1458" s="6"/>
      <c r="M1458" s="6"/>
    </row>
    <row r="1459" spans="8:13" s="1" customFormat="1" x14ac:dyDescent="0.25">
      <c r="H1459" s="6"/>
      <c r="M1459" s="6"/>
    </row>
    <row r="1460" spans="8:13" s="1" customFormat="1" x14ac:dyDescent="0.25">
      <c r="H1460" s="6"/>
      <c r="M1460" s="6"/>
    </row>
    <row r="1461" spans="8:13" s="1" customFormat="1" x14ac:dyDescent="0.25">
      <c r="H1461" s="6"/>
      <c r="M1461" s="6"/>
    </row>
    <row r="1462" spans="8:13" s="1" customFormat="1" x14ac:dyDescent="0.25">
      <c r="H1462" s="6"/>
      <c r="M1462" s="6"/>
    </row>
    <row r="1463" spans="8:13" s="1" customFormat="1" x14ac:dyDescent="0.25">
      <c r="H1463" s="6"/>
      <c r="M1463" s="6"/>
    </row>
    <row r="1464" spans="8:13" s="1" customFormat="1" x14ac:dyDescent="0.25">
      <c r="H1464" s="6"/>
      <c r="M1464" s="6"/>
    </row>
    <row r="1465" spans="8:13" s="1" customFormat="1" x14ac:dyDescent="0.25">
      <c r="H1465" s="6"/>
      <c r="M1465" s="6"/>
    </row>
    <row r="1466" spans="8:13" s="1" customFormat="1" x14ac:dyDescent="0.25">
      <c r="H1466" s="6"/>
      <c r="M1466" s="6"/>
    </row>
    <row r="1467" spans="8:13" s="1" customFormat="1" x14ac:dyDescent="0.25">
      <c r="H1467" s="6"/>
      <c r="M1467" s="6"/>
    </row>
    <row r="1468" spans="8:13" s="1" customFormat="1" x14ac:dyDescent="0.25">
      <c r="H1468" s="6"/>
      <c r="M1468" s="6"/>
    </row>
    <row r="1469" spans="8:13" s="1" customFormat="1" x14ac:dyDescent="0.25">
      <c r="H1469" s="6"/>
      <c r="M1469" s="6"/>
    </row>
    <row r="1470" spans="8:13" s="1" customFormat="1" x14ac:dyDescent="0.25">
      <c r="H1470" s="6"/>
      <c r="M1470" s="6"/>
    </row>
    <row r="1471" spans="8:13" s="1" customFormat="1" x14ac:dyDescent="0.25">
      <c r="H1471" s="6"/>
      <c r="M1471" s="6"/>
    </row>
    <row r="1472" spans="8:13" s="1" customFormat="1" x14ac:dyDescent="0.25">
      <c r="H1472" s="6"/>
      <c r="M1472" s="6"/>
    </row>
    <row r="1473" spans="8:13" s="1" customFormat="1" x14ac:dyDescent="0.25">
      <c r="H1473" s="6"/>
      <c r="M1473" s="6"/>
    </row>
    <row r="1474" spans="8:13" s="1" customFormat="1" x14ac:dyDescent="0.25">
      <c r="H1474" s="6"/>
      <c r="M1474" s="6"/>
    </row>
    <row r="1475" spans="8:13" s="1" customFormat="1" x14ac:dyDescent="0.25">
      <c r="H1475" s="6"/>
      <c r="M1475" s="6"/>
    </row>
    <row r="1476" spans="8:13" s="1" customFormat="1" x14ac:dyDescent="0.25">
      <c r="H1476" s="6"/>
      <c r="M1476" s="6"/>
    </row>
    <row r="1477" spans="8:13" s="1" customFormat="1" x14ac:dyDescent="0.25">
      <c r="H1477" s="6"/>
      <c r="M1477" s="6"/>
    </row>
    <row r="1478" spans="8:13" s="1" customFormat="1" x14ac:dyDescent="0.25">
      <c r="H1478" s="6"/>
      <c r="M1478" s="6"/>
    </row>
    <row r="1479" spans="8:13" s="1" customFormat="1" x14ac:dyDescent="0.25">
      <c r="H1479" s="6"/>
      <c r="M1479" s="6"/>
    </row>
    <row r="1480" spans="8:13" s="1" customFormat="1" x14ac:dyDescent="0.25">
      <c r="H1480" s="6"/>
      <c r="M1480" s="6"/>
    </row>
    <row r="1481" spans="8:13" s="1" customFormat="1" x14ac:dyDescent="0.25">
      <c r="H1481" s="6"/>
      <c r="M1481" s="6"/>
    </row>
    <row r="1482" spans="8:13" s="1" customFormat="1" x14ac:dyDescent="0.25">
      <c r="H1482" s="6"/>
      <c r="M1482" s="6"/>
    </row>
    <row r="1483" spans="8:13" s="1" customFormat="1" x14ac:dyDescent="0.25">
      <c r="H1483" s="6"/>
      <c r="M1483" s="6"/>
    </row>
    <row r="1484" spans="8:13" s="1" customFormat="1" x14ac:dyDescent="0.25">
      <c r="H1484" s="6"/>
      <c r="M1484" s="6"/>
    </row>
    <row r="1485" spans="8:13" s="1" customFormat="1" x14ac:dyDescent="0.25">
      <c r="H1485" s="6"/>
      <c r="M1485" s="6"/>
    </row>
    <row r="1486" spans="8:13" s="1" customFormat="1" x14ac:dyDescent="0.25">
      <c r="H1486" s="6"/>
      <c r="M1486" s="6"/>
    </row>
    <row r="1487" spans="8:13" s="1" customFormat="1" x14ac:dyDescent="0.25">
      <c r="H1487" s="6"/>
      <c r="M1487" s="6"/>
    </row>
    <row r="1488" spans="8:13" s="1" customFormat="1" x14ac:dyDescent="0.25">
      <c r="H1488" s="6"/>
      <c r="M1488" s="6"/>
    </row>
    <row r="1489" spans="8:13" s="1" customFormat="1" x14ac:dyDescent="0.25">
      <c r="H1489" s="6"/>
      <c r="M1489" s="6"/>
    </row>
    <row r="1490" spans="8:13" s="1" customFormat="1" x14ac:dyDescent="0.25">
      <c r="H1490" s="6"/>
      <c r="M1490" s="6"/>
    </row>
    <row r="1491" spans="8:13" s="1" customFormat="1" x14ac:dyDescent="0.25">
      <c r="H1491" s="6"/>
      <c r="M1491" s="6"/>
    </row>
    <row r="1492" spans="8:13" s="1" customFormat="1" x14ac:dyDescent="0.25">
      <c r="H1492" s="6"/>
      <c r="M1492" s="6"/>
    </row>
    <row r="1493" spans="8:13" s="1" customFormat="1" x14ac:dyDescent="0.25">
      <c r="H1493" s="6"/>
      <c r="M1493" s="6"/>
    </row>
    <row r="1494" spans="8:13" s="1" customFormat="1" x14ac:dyDescent="0.25">
      <c r="H1494" s="6"/>
      <c r="M1494" s="6"/>
    </row>
    <row r="1495" spans="8:13" s="1" customFormat="1" x14ac:dyDescent="0.25">
      <c r="H1495" s="6"/>
      <c r="M1495" s="6"/>
    </row>
    <row r="1496" spans="8:13" s="1" customFormat="1" x14ac:dyDescent="0.25">
      <c r="H1496" s="6"/>
      <c r="M1496" s="6"/>
    </row>
    <row r="1497" spans="8:13" s="1" customFormat="1" x14ac:dyDescent="0.25">
      <c r="H1497" s="6"/>
      <c r="M1497" s="6"/>
    </row>
    <row r="1498" spans="8:13" s="1" customFormat="1" x14ac:dyDescent="0.25">
      <c r="H1498" s="6"/>
      <c r="M1498" s="6"/>
    </row>
    <row r="1499" spans="8:13" s="1" customFormat="1" x14ac:dyDescent="0.25">
      <c r="H1499" s="6"/>
      <c r="M1499" s="6"/>
    </row>
    <row r="1500" spans="8:13" s="1" customFormat="1" x14ac:dyDescent="0.25">
      <c r="H1500" s="6"/>
      <c r="M1500" s="6"/>
    </row>
    <row r="1501" spans="8:13" s="1" customFormat="1" x14ac:dyDescent="0.25">
      <c r="H1501" s="6"/>
      <c r="M1501" s="6"/>
    </row>
    <row r="1502" spans="8:13" s="1" customFormat="1" x14ac:dyDescent="0.25">
      <c r="H1502" s="6"/>
      <c r="M1502" s="6"/>
    </row>
    <row r="1503" spans="8:13" s="1" customFormat="1" x14ac:dyDescent="0.25">
      <c r="H1503" s="6"/>
      <c r="M1503" s="6"/>
    </row>
    <row r="1504" spans="8:13" s="1" customFormat="1" x14ac:dyDescent="0.25">
      <c r="H1504" s="6"/>
      <c r="M1504" s="6"/>
    </row>
    <row r="1505" spans="8:13" s="1" customFormat="1" x14ac:dyDescent="0.25">
      <c r="H1505" s="6"/>
      <c r="M1505" s="6"/>
    </row>
    <row r="1506" spans="8:13" s="1" customFormat="1" x14ac:dyDescent="0.25">
      <c r="H1506" s="6"/>
      <c r="M1506" s="6"/>
    </row>
    <row r="1507" spans="8:13" s="1" customFormat="1" x14ac:dyDescent="0.25">
      <c r="H1507" s="6"/>
      <c r="M1507" s="6"/>
    </row>
    <row r="1508" spans="8:13" s="1" customFormat="1" x14ac:dyDescent="0.25">
      <c r="H1508" s="6"/>
      <c r="M1508" s="6"/>
    </row>
    <row r="1509" spans="8:13" s="1" customFormat="1" x14ac:dyDescent="0.25">
      <c r="H1509" s="6"/>
      <c r="M1509" s="6"/>
    </row>
    <row r="1510" spans="8:13" s="1" customFormat="1" x14ac:dyDescent="0.25">
      <c r="H1510" s="6"/>
      <c r="M1510" s="6"/>
    </row>
    <row r="1511" spans="8:13" s="1" customFormat="1" x14ac:dyDescent="0.25">
      <c r="H1511" s="6"/>
      <c r="M1511" s="6"/>
    </row>
    <row r="1512" spans="8:13" s="1" customFormat="1" x14ac:dyDescent="0.25">
      <c r="H1512" s="6"/>
      <c r="M1512" s="6"/>
    </row>
    <row r="1513" spans="8:13" s="1" customFormat="1" x14ac:dyDescent="0.25">
      <c r="H1513" s="6"/>
      <c r="M1513" s="6"/>
    </row>
    <row r="1514" spans="8:13" s="1" customFormat="1" x14ac:dyDescent="0.25">
      <c r="H1514" s="6"/>
      <c r="M1514" s="6"/>
    </row>
    <row r="1515" spans="8:13" s="1" customFormat="1" x14ac:dyDescent="0.25">
      <c r="H1515" s="6"/>
      <c r="M1515" s="6"/>
    </row>
    <row r="1516" spans="8:13" s="1" customFormat="1" x14ac:dyDescent="0.25">
      <c r="H1516" s="6"/>
      <c r="M1516" s="6"/>
    </row>
    <row r="1517" spans="8:13" s="1" customFormat="1" x14ac:dyDescent="0.25">
      <c r="H1517" s="6"/>
      <c r="M1517" s="6"/>
    </row>
    <row r="1518" spans="8:13" s="1" customFormat="1" x14ac:dyDescent="0.25">
      <c r="H1518" s="6"/>
      <c r="M1518" s="6"/>
    </row>
    <row r="1519" spans="8:13" s="1" customFormat="1" x14ac:dyDescent="0.25">
      <c r="H1519" s="6"/>
      <c r="M1519" s="6"/>
    </row>
    <row r="1520" spans="8:13" s="1" customFormat="1" x14ac:dyDescent="0.25">
      <c r="H1520" s="6"/>
      <c r="M1520" s="6"/>
    </row>
    <row r="1521" spans="8:13" s="1" customFormat="1" x14ac:dyDescent="0.25">
      <c r="H1521" s="6"/>
      <c r="M1521" s="6"/>
    </row>
    <row r="1522" spans="8:13" s="1" customFormat="1" x14ac:dyDescent="0.25">
      <c r="H1522" s="6"/>
      <c r="M1522" s="6"/>
    </row>
    <row r="1523" spans="8:13" s="1" customFormat="1" x14ac:dyDescent="0.25">
      <c r="H1523" s="6"/>
      <c r="M1523" s="6"/>
    </row>
    <row r="1524" spans="8:13" s="1" customFormat="1" x14ac:dyDescent="0.25">
      <c r="H1524" s="6"/>
      <c r="M1524" s="6"/>
    </row>
    <row r="1525" spans="8:13" s="1" customFormat="1" x14ac:dyDescent="0.25">
      <c r="H1525" s="6"/>
      <c r="M1525" s="6"/>
    </row>
    <row r="1526" spans="8:13" s="1" customFormat="1" x14ac:dyDescent="0.25">
      <c r="H1526" s="6"/>
      <c r="M1526" s="6"/>
    </row>
    <row r="1527" spans="8:13" s="1" customFormat="1" x14ac:dyDescent="0.25">
      <c r="H1527" s="6"/>
      <c r="M1527" s="6"/>
    </row>
    <row r="1528" spans="8:13" s="1" customFormat="1" x14ac:dyDescent="0.25">
      <c r="H1528" s="6"/>
      <c r="M1528" s="6"/>
    </row>
    <row r="1529" spans="8:13" s="1" customFormat="1" x14ac:dyDescent="0.25">
      <c r="H1529" s="6"/>
      <c r="M1529" s="6"/>
    </row>
    <row r="1530" spans="8:13" s="1" customFormat="1" x14ac:dyDescent="0.25">
      <c r="H1530" s="6"/>
      <c r="M1530" s="6"/>
    </row>
    <row r="1531" spans="8:13" s="1" customFormat="1" x14ac:dyDescent="0.25">
      <c r="H1531" s="6"/>
      <c r="M1531" s="6"/>
    </row>
    <row r="1532" spans="8:13" s="1" customFormat="1" x14ac:dyDescent="0.25">
      <c r="H1532" s="6"/>
      <c r="M1532" s="6"/>
    </row>
    <row r="1533" spans="8:13" s="1" customFormat="1" x14ac:dyDescent="0.25">
      <c r="H1533" s="6"/>
      <c r="M1533" s="6"/>
    </row>
    <row r="1534" spans="8:13" s="1" customFormat="1" x14ac:dyDescent="0.25">
      <c r="H1534" s="6"/>
      <c r="M1534" s="6"/>
    </row>
    <row r="1535" spans="8:13" s="1" customFormat="1" x14ac:dyDescent="0.25">
      <c r="H1535" s="6"/>
      <c r="M1535" s="6"/>
    </row>
    <row r="1536" spans="8:13" s="1" customFormat="1" x14ac:dyDescent="0.25">
      <c r="H1536" s="6"/>
      <c r="M1536" s="6"/>
    </row>
    <row r="1537" spans="8:13" s="1" customFormat="1" x14ac:dyDescent="0.25">
      <c r="H1537" s="6"/>
      <c r="M1537" s="6"/>
    </row>
    <row r="1538" spans="8:13" s="1" customFormat="1" x14ac:dyDescent="0.25">
      <c r="H1538" s="6"/>
      <c r="M1538" s="6"/>
    </row>
    <row r="1539" spans="8:13" s="1" customFormat="1" x14ac:dyDescent="0.25">
      <c r="H1539" s="6"/>
      <c r="M1539" s="6"/>
    </row>
    <row r="1540" spans="8:13" s="1" customFormat="1" x14ac:dyDescent="0.25">
      <c r="H1540" s="6"/>
      <c r="M1540" s="6"/>
    </row>
    <row r="1541" spans="8:13" s="1" customFormat="1" x14ac:dyDescent="0.25">
      <c r="H1541" s="6"/>
      <c r="M1541" s="6"/>
    </row>
    <row r="1542" spans="8:13" s="1" customFormat="1" x14ac:dyDescent="0.25">
      <c r="H1542" s="6"/>
      <c r="M1542" s="6"/>
    </row>
    <row r="1543" spans="8:13" s="1" customFormat="1" x14ac:dyDescent="0.25">
      <c r="H1543" s="6"/>
      <c r="M1543" s="6"/>
    </row>
    <row r="1544" spans="8:13" s="1" customFormat="1" x14ac:dyDescent="0.25">
      <c r="H1544" s="6"/>
      <c r="M1544" s="6"/>
    </row>
    <row r="1545" spans="8:13" s="1" customFormat="1" x14ac:dyDescent="0.25">
      <c r="H1545" s="6"/>
      <c r="M1545" s="6"/>
    </row>
    <row r="1546" spans="8:13" s="1" customFormat="1" x14ac:dyDescent="0.25">
      <c r="H1546" s="6"/>
      <c r="M1546" s="6"/>
    </row>
    <row r="1547" spans="8:13" s="1" customFormat="1" x14ac:dyDescent="0.25">
      <c r="H1547" s="6"/>
      <c r="M1547" s="6"/>
    </row>
    <row r="1548" spans="8:13" s="1" customFormat="1" x14ac:dyDescent="0.25">
      <c r="H1548" s="6"/>
      <c r="M1548" s="6"/>
    </row>
    <row r="1549" spans="8:13" s="1" customFormat="1" x14ac:dyDescent="0.25">
      <c r="H1549" s="6"/>
      <c r="M1549" s="6"/>
    </row>
    <row r="1550" spans="8:13" s="1" customFormat="1" x14ac:dyDescent="0.25">
      <c r="H1550" s="6"/>
      <c r="M1550" s="6"/>
    </row>
    <row r="1551" spans="8:13" s="1" customFormat="1" x14ac:dyDescent="0.25">
      <c r="H1551" s="6"/>
      <c r="M1551" s="6"/>
    </row>
    <row r="1552" spans="8:13" s="1" customFormat="1" x14ac:dyDescent="0.25">
      <c r="H1552" s="6"/>
      <c r="M1552" s="6"/>
    </row>
    <row r="1553" spans="8:13" s="1" customFormat="1" x14ac:dyDescent="0.25">
      <c r="H1553" s="6"/>
      <c r="M1553" s="6"/>
    </row>
    <row r="1554" spans="8:13" s="1" customFormat="1" x14ac:dyDescent="0.25">
      <c r="H1554" s="6"/>
      <c r="M1554" s="6"/>
    </row>
    <row r="1555" spans="8:13" s="1" customFormat="1" x14ac:dyDescent="0.25">
      <c r="H1555" s="6"/>
      <c r="M1555" s="6"/>
    </row>
    <row r="1556" spans="8:13" s="1" customFormat="1" x14ac:dyDescent="0.25">
      <c r="H1556" s="6"/>
      <c r="M1556" s="6"/>
    </row>
    <row r="1557" spans="8:13" s="1" customFormat="1" x14ac:dyDescent="0.25">
      <c r="H1557" s="6"/>
      <c r="M1557" s="6"/>
    </row>
    <row r="1558" spans="8:13" s="1" customFormat="1" x14ac:dyDescent="0.25">
      <c r="H1558" s="6"/>
      <c r="M1558" s="6"/>
    </row>
    <row r="1559" spans="8:13" s="1" customFormat="1" x14ac:dyDescent="0.25">
      <c r="H1559" s="6"/>
      <c r="M1559" s="6"/>
    </row>
    <row r="1560" spans="8:13" s="1" customFormat="1" x14ac:dyDescent="0.25">
      <c r="H1560" s="6"/>
      <c r="M1560" s="6"/>
    </row>
    <row r="1561" spans="8:13" s="1" customFormat="1" x14ac:dyDescent="0.25">
      <c r="H1561" s="6"/>
      <c r="M1561" s="6"/>
    </row>
    <row r="1562" spans="8:13" s="1" customFormat="1" x14ac:dyDescent="0.25">
      <c r="H1562" s="6"/>
      <c r="M1562" s="6"/>
    </row>
    <row r="1563" spans="8:13" s="1" customFormat="1" x14ac:dyDescent="0.25">
      <c r="H1563" s="6"/>
      <c r="M1563" s="6"/>
    </row>
    <row r="1564" spans="8:13" s="1" customFormat="1" x14ac:dyDescent="0.25">
      <c r="H1564" s="6"/>
      <c r="M1564" s="6"/>
    </row>
    <row r="1565" spans="8:13" s="1" customFormat="1" x14ac:dyDescent="0.25">
      <c r="H1565" s="6"/>
      <c r="M1565" s="6"/>
    </row>
    <row r="1566" spans="8:13" s="1" customFormat="1" x14ac:dyDescent="0.25">
      <c r="H1566" s="6"/>
      <c r="M1566" s="6"/>
    </row>
    <row r="1567" spans="8:13" s="1" customFormat="1" x14ac:dyDescent="0.25">
      <c r="H1567" s="6"/>
      <c r="M1567" s="6"/>
    </row>
    <row r="1568" spans="8:13" s="1" customFormat="1" x14ac:dyDescent="0.25">
      <c r="H1568" s="6"/>
      <c r="M1568" s="6"/>
    </row>
    <row r="1569" spans="8:13" s="1" customFormat="1" x14ac:dyDescent="0.25">
      <c r="H1569" s="6"/>
      <c r="M1569" s="6"/>
    </row>
    <row r="1570" spans="8:13" s="1" customFormat="1" x14ac:dyDescent="0.25">
      <c r="H1570" s="6"/>
      <c r="M1570" s="6"/>
    </row>
    <row r="1571" spans="8:13" s="1" customFormat="1" x14ac:dyDescent="0.25">
      <c r="H1571" s="6"/>
      <c r="M1571" s="6"/>
    </row>
    <row r="1572" spans="8:13" s="1" customFormat="1" x14ac:dyDescent="0.25">
      <c r="H1572" s="6"/>
      <c r="M1572" s="6"/>
    </row>
    <row r="1573" spans="8:13" s="1" customFormat="1" x14ac:dyDescent="0.25">
      <c r="H1573" s="6"/>
      <c r="M1573" s="6"/>
    </row>
    <row r="1574" spans="8:13" s="1" customFormat="1" x14ac:dyDescent="0.25">
      <c r="H1574" s="6"/>
      <c r="M1574" s="6"/>
    </row>
    <row r="1575" spans="8:13" s="1" customFormat="1" x14ac:dyDescent="0.25">
      <c r="H1575" s="6"/>
      <c r="M1575" s="6"/>
    </row>
    <row r="1576" spans="8:13" s="1" customFormat="1" x14ac:dyDescent="0.25">
      <c r="H1576" s="6"/>
      <c r="M1576" s="6"/>
    </row>
    <row r="1577" spans="8:13" s="1" customFormat="1" x14ac:dyDescent="0.25">
      <c r="H1577" s="6"/>
      <c r="M1577" s="6"/>
    </row>
    <row r="1578" spans="8:13" s="1" customFormat="1" x14ac:dyDescent="0.25">
      <c r="H1578" s="6"/>
      <c r="M1578" s="6"/>
    </row>
    <row r="1579" spans="8:13" s="1" customFormat="1" x14ac:dyDescent="0.25">
      <c r="H1579" s="6"/>
      <c r="M1579" s="6"/>
    </row>
    <row r="1580" spans="8:13" s="1" customFormat="1" x14ac:dyDescent="0.25">
      <c r="H1580" s="6"/>
      <c r="M1580" s="6"/>
    </row>
    <row r="1581" spans="8:13" s="1" customFormat="1" x14ac:dyDescent="0.25">
      <c r="H1581" s="6"/>
      <c r="M1581" s="6"/>
    </row>
    <row r="1582" spans="8:13" s="1" customFormat="1" x14ac:dyDescent="0.25">
      <c r="H1582" s="6"/>
      <c r="M1582" s="6"/>
    </row>
    <row r="1583" spans="8:13" s="1" customFormat="1" x14ac:dyDescent="0.25">
      <c r="H1583" s="6"/>
      <c r="M1583" s="6"/>
    </row>
    <row r="1584" spans="8:13" s="1" customFormat="1" x14ac:dyDescent="0.25">
      <c r="H1584" s="6"/>
      <c r="M1584" s="6"/>
    </row>
    <row r="1585" spans="8:13" s="1" customFormat="1" x14ac:dyDescent="0.25">
      <c r="H1585" s="6"/>
      <c r="M1585" s="6"/>
    </row>
    <row r="1586" spans="8:13" s="1" customFormat="1" x14ac:dyDescent="0.25">
      <c r="H1586" s="6"/>
      <c r="M1586" s="6"/>
    </row>
    <row r="1587" spans="8:13" s="1" customFormat="1" x14ac:dyDescent="0.25">
      <c r="H1587" s="6"/>
      <c r="M1587" s="6"/>
    </row>
    <row r="1588" spans="8:13" s="1" customFormat="1" x14ac:dyDescent="0.25">
      <c r="H1588" s="6"/>
      <c r="M1588" s="6"/>
    </row>
    <row r="1589" spans="8:13" s="1" customFormat="1" x14ac:dyDescent="0.25">
      <c r="H1589" s="6"/>
      <c r="M1589" s="6"/>
    </row>
    <row r="1590" spans="8:13" s="1" customFormat="1" x14ac:dyDescent="0.25">
      <c r="H1590" s="6"/>
      <c r="M1590" s="6"/>
    </row>
    <row r="1591" spans="8:13" s="1" customFormat="1" x14ac:dyDescent="0.25">
      <c r="H1591" s="6"/>
      <c r="M1591" s="6"/>
    </row>
    <row r="1592" spans="8:13" s="1" customFormat="1" x14ac:dyDescent="0.25">
      <c r="H1592" s="6"/>
      <c r="M1592" s="6"/>
    </row>
    <row r="1593" spans="8:13" s="1" customFormat="1" x14ac:dyDescent="0.25">
      <c r="H1593" s="6"/>
      <c r="M1593" s="6"/>
    </row>
    <row r="1594" spans="8:13" s="1" customFormat="1" x14ac:dyDescent="0.25">
      <c r="H1594" s="6"/>
      <c r="M1594" s="6"/>
    </row>
    <row r="1595" spans="8:13" s="1" customFormat="1" x14ac:dyDescent="0.25">
      <c r="H1595" s="6"/>
      <c r="M1595" s="6"/>
    </row>
    <row r="1596" spans="8:13" s="1" customFormat="1" x14ac:dyDescent="0.25">
      <c r="H1596" s="6"/>
      <c r="M1596" s="6"/>
    </row>
    <row r="1597" spans="8:13" s="1" customFormat="1" x14ac:dyDescent="0.25">
      <c r="H1597" s="6"/>
      <c r="M1597" s="6"/>
    </row>
    <row r="1598" spans="8:13" s="1" customFormat="1" x14ac:dyDescent="0.25">
      <c r="H1598" s="6"/>
      <c r="M1598" s="6"/>
    </row>
    <row r="1599" spans="8:13" s="1" customFormat="1" x14ac:dyDescent="0.25">
      <c r="H1599" s="6"/>
      <c r="M1599" s="6"/>
    </row>
    <row r="1600" spans="8:13" s="1" customFormat="1" x14ac:dyDescent="0.25">
      <c r="H1600" s="6"/>
      <c r="M1600" s="6"/>
    </row>
    <row r="1601" spans="8:13" s="1" customFormat="1" x14ac:dyDescent="0.25">
      <c r="H1601" s="6"/>
      <c r="M1601" s="6"/>
    </row>
    <row r="1602" spans="8:13" s="1" customFormat="1" x14ac:dyDescent="0.25">
      <c r="H1602" s="6"/>
      <c r="M1602" s="6"/>
    </row>
    <row r="1603" spans="8:13" s="1" customFormat="1" x14ac:dyDescent="0.25">
      <c r="H1603" s="6"/>
      <c r="M1603" s="6"/>
    </row>
    <row r="1604" spans="8:13" s="1" customFormat="1" x14ac:dyDescent="0.25">
      <c r="H1604" s="6"/>
      <c r="M1604" s="6"/>
    </row>
    <row r="1605" spans="8:13" s="1" customFormat="1" x14ac:dyDescent="0.25">
      <c r="H1605" s="6"/>
      <c r="M1605" s="6"/>
    </row>
    <row r="1606" spans="8:13" s="1" customFormat="1" x14ac:dyDescent="0.25">
      <c r="H1606" s="6"/>
      <c r="M1606" s="6"/>
    </row>
    <row r="1607" spans="8:13" s="1" customFormat="1" x14ac:dyDescent="0.25">
      <c r="H1607" s="6"/>
      <c r="M1607" s="6"/>
    </row>
    <row r="1608" spans="8:13" s="1" customFormat="1" x14ac:dyDescent="0.25">
      <c r="H1608" s="6"/>
      <c r="M1608" s="6"/>
    </row>
    <row r="1609" spans="8:13" s="1" customFormat="1" x14ac:dyDescent="0.25">
      <c r="H1609" s="6"/>
      <c r="M1609" s="6"/>
    </row>
    <row r="1610" spans="8:13" s="1" customFormat="1" x14ac:dyDescent="0.25">
      <c r="H1610" s="6"/>
      <c r="M1610" s="6"/>
    </row>
    <row r="1611" spans="8:13" s="1" customFormat="1" x14ac:dyDescent="0.25">
      <c r="H1611" s="6"/>
      <c r="M1611" s="6"/>
    </row>
    <row r="1612" spans="8:13" s="1" customFormat="1" x14ac:dyDescent="0.25">
      <c r="H1612" s="6"/>
      <c r="M1612" s="6"/>
    </row>
    <row r="1613" spans="8:13" s="1" customFormat="1" x14ac:dyDescent="0.25">
      <c r="H1613" s="6"/>
      <c r="M1613" s="6"/>
    </row>
    <row r="1614" spans="8:13" s="1" customFormat="1" x14ac:dyDescent="0.25">
      <c r="H1614" s="6"/>
      <c r="M1614" s="6"/>
    </row>
    <row r="1615" spans="8:13" s="1" customFormat="1" x14ac:dyDescent="0.25">
      <c r="H1615" s="6"/>
      <c r="M1615" s="6"/>
    </row>
    <row r="1616" spans="8:13" s="1" customFormat="1" x14ac:dyDescent="0.25">
      <c r="H1616" s="6"/>
      <c r="M1616" s="6"/>
    </row>
    <row r="1617" spans="8:13" s="1" customFormat="1" x14ac:dyDescent="0.25">
      <c r="H1617" s="6"/>
      <c r="M1617" s="6"/>
    </row>
    <row r="1618" spans="8:13" s="1" customFormat="1" x14ac:dyDescent="0.25">
      <c r="H1618" s="6"/>
      <c r="M1618" s="6"/>
    </row>
    <row r="1619" spans="8:13" s="1" customFormat="1" x14ac:dyDescent="0.25">
      <c r="H1619" s="6"/>
      <c r="M1619" s="6"/>
    </row>
    <row r="1620" spans="8:13" s="1" customFormat="1" x14ac:dyDescent="0.25">
      <c r="H1620" s="6"/>
      <c r="M1620" s="6"/>
    </row>
    <row r="1621" spans="8:13" s="1" customFormat="1" x14ac:dyDescent="0.25">
      <c r="H1621" s="6"/>
      <c r="M1621" s="6"/>
    </row>
    <row r="1622" spans="8:13" s="1" customFormat="1" x14ac:dyDescent="0.25">
      <c r="H1622" s="6"/>
      <c r="M1622" s="6"/>
    </row>
    <row r="1623" spans="8:13" s="1" customFormat="1" x14ac:dyDescent="0.25">
      <c r="H1623" s="6"/>
      <c r="M1623" s="6"/>
    </row>
    <row r="1624" spans="8:13" s="1" customFormat="1" x14ac:dyDescent="0.25">
      <c r="H1624" s="6"/>
      <c r="M1624" s="6"/>
    </row>
    <row r="1625" spans="8:13" s="1" customFormat="1" x14ac:dyDescent="0.25">
      <c r="H1625" s="6"/>
      <c r="M1625" s="6"/>
    </row>
    <row r="1626" spans="8:13" s="1" customFormat="1" x14ac:dyDescent="0.25">
      <c r="H1626" s="6"/>
      <c r="M1626" s="6"/>
    </row>
    <row r="1627" spans="8:13" s="1" customFormat="1" x14ac:dyDescent="0.25">
      <c r="H1627" s="6"/>
      <c r="M1627" s="6"/>
    </row>
    <row r="1628" spans="8:13" s="1" customFormat="1" x14ac:dyDescent="0.25">
      <c r="H1628" s="6"/>
      <c r="M1628" s="6"/>
    </row>
    <row r="1629" spans="8:13" s="1" customFormat="1" x14ac:dyDescent="0.25">
      <c r="H1629" s="6"/>
      <c r="M1629" s="6"/>
    </row>
    <row r="1630" spans="8:13" s="1" customFormat="1" x14ac:dyDescent="0.25">
      <c r="H1630" s="6"/>
      <c r="M1630" s="6"/>
    </row>
    <row r="1631" spans="8:13" s="1" customFormat="1" x14ac:dyDescent="0.25">
      <c r="H1631" s="6"/>
      <c r="M1631" s="6"/>
    </row>
    <row r="1632" spans="8:13" s="1" customFormat="1" x14ac:dyDescent="0.25">
      <c r="H1632" s="6"/>
      <c r="M1632" s="6"/>
    </row>
    <row r="1633" spans="8:13" s="1" customFormat="1" x14ac:dyDescent="0.25">
      <c r="H1633" s="6"/>
      <c r="M1633" s="6"/>
    </row>
    <row r="1634" spans="8:13" s="1" customFormat="1" x14ac:dyDescent="0.25">
      <c r="H1634" s="6"/>
      <c r="M1634" s="6"/>
    </row>
    <row r="1635" spans="8:13" s="1" customFormat="1" x14ac:dyDescent="0.25">
      <c r="H1635" s="6"/>
      <c r="M1635" s="6"/>
    </row>
    <row r="1636" spans="8:13" s="1" customFormat="1" x14ac:dyDescent="0.25">
      <c r="H1636" s="6"/>
      <c r="M1636" s="6"/>
    </row>
    <row r="1637" spans="8:13" s="1" customFormat="1" x14ac:dyDescent="0.25">
      <c r="H1637" s="6"/>
      <c r="M1637" s="6"/>
    </row>
    <row r="1638" spans="8:13" s="1" customFormat="1" x14ac:dyDescent="0.25">
      <c r="H1638" s="6"/>
      <c r="M1638" s="6"/>
    </row>
    <row r="1639" spans="8:13" s="1" customFormat="1" x14ac:dyDescent="0.25">
      <c r="H1639" s="6"/>
      <c r="M1639" s="6"/>
    </row>
    <row r="1640" spans="8:13" s="1" customFormat="1" x14ac:dyDescent="0.25">
      <c r="H1640" s="6"/>
      <c r="M1640" s="6"/>
    </row>
    <row r="1641" spans="8:13" s="1" customFormat="1" x14ac:dyDescent="0.25">
      <c r="H1641" s="6"/>
      <c r="M1641" s="6"/>
    </row>
    <row r="1642" spans="8:13" s="1" customFormat="1" x14ac:dyDescent="0.25">
      <c r="H1642" s="6"/>
      <c r="M1642" s="6"/>
    </row>
    <row r="1643" spans="8:13" s="1" customFormat="1" x14ac:dyDescent="0.25">
      <c r="H1643" s="6"/>
      <c r="M1643" s="6"/>
    </row>
    <row r="1644" spans="8:13" s="1" customFormat="1" x14ac:dyDescent="0.25">
      <c r="H1644" s="6"/>
      <c r="M1644" s="6"/>
    </row>
    <row r="1645" spans="8:13" s="1" customFormat="1" x14ac:dyDescent="0.25">
      <c r="H1645" s="6"/>
      <c r="M1645" s="6"/>
    </row>
    <row r="1646" spans="8:13" s="1" customFormat="1" x14ac:dyDescent="0.25">
      <c r="H1646" s="6"/>
      <c r="M1646" s="6"/>
    </row>
    <row r="1647" spans="8:13" s="1" customFormat="1" x14ac:dyDescent="0.25">
      <c r="H1647" s="6"/>
      <c r="M1647" s="6"/>
    </row>
    <row r="1648" spans="8:13" s="1" customFormat="1" x14ac:dyDescent="0.25">
      <c r="H1648" s="6"/>
      <c r="M1648" s="6"/>
    </row>
    <row r="1649" spans="8:13" s="1" customFormat="1" x14ac:dyDescent="0.25">
      <c r="H1649" s="6"/>
      <c r="M1649" s="6"/>
    </row>
    <row r="1650" spans="8:13" s="1" customFormat="1" x14ac:dyDescent="0.25">
      <c r="H1650" s="6"/>
      <c r="M1650" s="6"/>
    </row>
    <row r="1651" spans="8:13" s="1" customFormat="1" x14ac:dyDescent="0.25">
      <c r="H1651" s="6"/>
      <c r="M1651" s="6"/>
    </row>
    <row r="1652" spans="8:13" s="1" customFormat="1" x14ac:dyDescent="0.25">
      <c r="H1652" s="6"/>
      <c r="M1652" s="6"/>
    </row>
    <row r="1653" spans="8:13" s="1" customFormat="1" x14ac:dyDescent="0.25">
      <c r="H1653" s="6"/>
      <c r="M1653" s="6"/>
    </row>
    <row r="1654" spans="8:13" s="1" customFormat="1" x14ac:dyDescent="0.25">
      <c r="H1654" s="6"/>
      <c r="M1654" s="6"/>
    </row>
    <row r="1655" spans="8:13" s="1" customFormat="1" x14ac:dyDescent="0.25">
      <c r="H1655" s="6"/>
      <c r="M1655" s="6"/>
    </row>
    <row r="1656" spans="8:13" s="1" customFormat="1" x14ac:dyDescent="0.25">
      <c r="H1656" s="6"/>
      <c r="M1656" s="6"/>
    </row>
    <row r="1657" spans="8:13" s="1" customFormat="1" x14ac:dyDescent="0.25">
      <c r="H1657" s="6"/>
      <c r="M1657" s="6"/>
    </row>
    <row r="1658" spans="8:13" s="1" customFormat="1" x14ac:dyDescent="0.25">
      <c r="H1658" s="6"/>
      <c r="M1658" s="6"/>
    </row>
    <row r="1659" spans="8:13" s="1" customFormat="1" x14ac:dyDescent="0.25">
      <c r="H1659" s="6"/>
      <c r="M1659" s="6"/>
    </row>
    <row r="1660" spans="8:13" s="1" customFormat="1" x14ac:dyDescent="0.25">
      <c r="H1660" s="6"/>
      <c r="M1660" s="6"/>
    </row>
    <row r="1661" spans="8:13" s="1" customFormat="1" x14ac:dyDescent="0.25">
      <c r="H1661" s="6"/>
      <c r="M1661" s="6"/>
    </row>
    <row r="1662" spans="8:13" s="1" customFormat="1" x14ac:dyDescent="0.25">
      <c r="H1662" s="6"/>
      <c r="M1662" s="6"/>
    </row>
    <row r="1663" spans="8:13" s="1" customFormat="1" x14ac:dyDescent="0.25">
      <c r="H1663" s="6"/>
      <c r="M1663" s="6"/>
    </row>
    <row r="1664" spans="8:13" s="1" customFormat="1" x14ac:dyDescent="0.25">
      <c r="H1664" s="6"/>
      <c r="M1664" s="6"/>
    </row>
    <row r="1665" spans="8:13" s="1" customFormat="1" x14ac:dyDescent="0.25">
      <c r="H1665" s="6"/>
      <c r="M1665" s="6"/>
    </row>
    <row r="1666" spans="8:13" s="1" customFormat="1" x14ac:dyDescent="0.25">
      <c r="H1666" s="6"/>
      <c r="M1666" s="6"/>
    </row>
    <row r="1667" spans="8:13" s="1" customFormat="1" x14ac:dyDescent="0.25">
      <c r="H1667" s="6"/>
      <c r="M1667" s="6"/>
    </row>
    <row r="1668" spans="8:13" s="1" customFormat="1" x14ac:dyDescent="0.25">
      <c r="H1668" s="6"/>
      <c r="M1668" s="6"/>
    </row>
    <row r="1669" spans="8:13" s="1" customFormat="1" x14ac:dyDescent="0.25">
      <c r="H1669" s="6"/>
      <c r="M1669" s="6"/>
    </row>
    <row r="1670" spans="8:13" s="1" customFormat="1" x14ac:dyDescent="0.25">
      <c r="H1670" s="6"/>
      <c r="M1670" s="6"/>
    </row>
    <row r="1671" spans="8:13" s="1" customFormat="1" x14ac:dyDescent="0.25">
      <c r="H1671" s="6"/>
      <c r="M1671" s="6"/>
    </row>
    <row r="1672" spans="8:13" s="1" customFormat="1" x14ac:dyDescent="0.25">
      <c r="H1672" s="6"/>
      <c r="M1672" s="6"/>
    </row>
    <row r="1673" spans="8:13" s="1" customFormat="1" x14ac:dyDescent="0.25">
      <c r="H1673" s="6"/>
      <c r="M1673" s="6"/>
    </row>
    <row r="1674" spans="8:13" s="1" customFormat="1" x14ac:dyDescent="0.25">
      <c r="H1674" s="6"/>
      <c r="M1674" s="6"/>
    </row>
    <row r="1675" spans="8:13" s="1" customFormat="1" x14ac:dyDescent="0.25">
      <c r="H1675" s="6"/>
      <c r="M1675" s="6"/>
    </row>
    <row r="1676" spans="8:13" s="1" customFormat="1" x14ac:dyDescent="0.25">
      <c r="H1676" s="6"/>
      <c r="M1676" s="6"/>
    </row>
    <row r="1677" spans="8:13" s="1" customFormat="1" x14ac:dyDescent="0.25">
      <c r="H1677" s="6"/>
      <c r="M1677" s="6"/>
    </row>
    <row r="1678" spans="8:13" s="1" customFormat="1" x14ac:dyDescent="0.25">
      <c r="H1678" s="6"/>
      <c r="M1678" s="6"/>
    </row>
    <row r="1679" spans="8:13" s="1" customFormat="1" x14ac:dyDescent="0.25">
      <c r="H1679" s="6"/>
      <c r="M1679" s="6"/>
    </row>
    <row r="1680" spans="8:13" s="1" customFormat="1" x14ac:dyDescent="0.25">
      <c r="H1680" s="6"/>
      <c r="M1680" s="6"/>
    </row>
    <row r="1681" spans="8:13" s="1" customFormat="1" x14ac:dyDescent="0.25">
      <c r="H1681" s="6"/>
      <c r="M1681" s="6"/>
    </row>
    <row r="1682" spans="8:13" s="1" customFormat="1" x14ac:dyDescent="0.25">
      <c r="H1682" s="6"/>
      <c r="M1682" s="6"/>
    </row>
    <row r="1683" spans="8:13" s="1" customFormat="1" x14ac:dyDescent="0.25">
      <c r="H1683" s="6"/>
      <c r="M1683" s="6"/>
    </row>
    <row r="1684" spans="8:13" s="1" customFormat="1" x14ac:dyDescent="0.25">
      <c r="H1684" s="6"/>
      <c r="M1684" s="6"/>
    </row>
    <row r="1685" spans="8:13" s="1" customFormat="1" x14ac:dyDescent="0.25">
      <c r="H1685" s="6"/>
      <c r="M1685" s="6"/>
    </row>
    <row r="1686" spans="8:13" s="1" customFormat="1" x14ac:dyDescent="0.25">
      <c r="H1686" s="6"/>
      <c r="M1686" s="6"/>
    </row>
    <row r="1687" spans="8:13" s="1" customFormat="1" x14ac:dyDescent="0.25">
      <c r="H1687" s="6"/>
      <c r="M1687" s="6"/>
    </row>
    <row r="1688" spans="8:13" s="1" customFormat="1" x14ac:dyDescent="0.25">
      <c r="H1688" s="6"/>
      <c r="M1688" s="6"/>
    </row>
    <row r="1689" spans="8:13" s="1" customFormat="1" x14ac:dyDescent="0.25">
      <c r="H1689" s="6"/>
      <c r="M1689" s="6"/>
    </row>
    <row r="1690" spans="8:13" s="1" customFormat="1" x14ac:dyDescent="0.25">
      <c r="H1690" s="6"/>
      <c r="M1690" s="6"/>
    </row>
    <row r="1691" spans="8:13" s="1" customFormat="1" x14ac:dyDescent="0.25">
      <c r="H1691" s="6"/>
      <c r="M1691" s="6"/>
    </row>
    <row r="1692" spans="8:13" s="1" customFormat="1" x14ac:dyDescent="0.25">
      <c r="H1692" s="6"/>
      <c r="M1692" s="6"/>
    </row>
    <row r="1693" spans="8:13" s="1" customFormat="1" x14ac:dyDescent="0.25">
      <c r="H1693" s="6"/>
      <c r="M1693" s="6"/>
    </row>
    <row r="1694" spans="8:13" s="1" customFormat="1" x14ac:dyDescent="0.25">
      <c r="H1694" s="6"/>
      <c r="M1694" s="6"/>
    </row>
    <row r="1695" spans="8:13" s="1" customFormat="1" x14ac:dyDescent="0.25">
      <c r="H1695" s="6"/>
      <c r="M1695" s="6"/>
    </row>
    <row r="1696" spans="8:13" s="1" customFormat="1" x14ac:dyDescent="0.25">
      <c r="H1696" s="6"/>
      <c r="M1696" s="6"/>
    </row>
    <row r="1697" spans="8:13" s="1" customFormat="1" x14ac:dyDescent="0.25">
      <c r="H1697" s="6"/>
      <c r="M1697" s="6"/>
    </row>
    <row r="1698" spans="8:13" s="1" customFormat="1" x14ac:dyDescent="0.25">
      <c r="H1698" s="6"/>
      <c r="M1698" s="6"/>
    </row>
    <row r="1699" spans="8:13" s="1" customFormat="1" x14ac:dyDescent="0.25">
      <c r="H1699" s="6"/>
      <c r="M1699" s="6"/>
    </row>
    <row r="1700" spans="8:13" s="1" customFormat="1" x14ac:dyDescent="0.25">
      <c r="H1700" s="6"/>
      <c r="M1700" s="6"/>
    </row>
    <row r="1701" spans="8:13" s="1" customFormat="1" x14ac:dyDescent="0.25">
      <c r="H1701" s="6"/>
      <c r="M1701" s="6"/>
    </row>
    <row r="1702" spans="8:13" s="1" customFormat="1" x14ac:dyDescent="0.25">
      <c r="H1702" s="6"/>
      <c r="M1702" s="6"/>
    </row>
    <row r="1703" spans="8:13" s="1" customFormat="1" x14ac:dyDescent="0.25">
      <c r="H1703" s="6"/>
      <c r="M1703" s="6"/>
    </row>
    <row r="1704" spans="8:13" s="1" customFormat="1" x14ac:dyDescent="0.25">
      <c r="H1704" s="6"/>
      <c r="M1704" s="6"/>
    </row>
    <row r="1705" spans="8:13" s="1" customFormat="1" x14ac:dyDescent="0.25">
      <c r="H1705" s="6"/>
      <c r="M1705" s="6"/>
    </row>
    <row r="1706" spans="8:13" s="1" customFormat="1" x14ac:dyDescent="0.25">
      <c r="H1706" s="6"/>
      <c r="M1706" s="6"/>
    </row>
    <row r="1707" spans="8:13" s="1" customFormat="1" x14ac:dyDescent="0.25">
      <c r="H1707" s="6"/>
      <c r="M1707" s="6"/>
    </row>
    <row r="1708" spans="8:13" s="1" customFormat="1" x14ac:dyDescent="0.25">
      <c r="H1708" s="6"/>
      <c r="M1708" s="6"/>
    </row>
    <row r="1709" spans="8:13" s="1" customFormat="1" x14ac:dyDescent="0.25">
      <c r="H1709" s="6"/>
      <c r="M1709" s="6"/>
    </row>
    <row r="1710" spans="8:13" s="1" customFormat="1" x14ac:dyDescent="0.25">
      <c r="H1710" s="6"/>
      <c r="M1710" s="6"/>
    </row>
    <row r="1711" spans="8:13" s="1" customFormat="1" x14ac:dyDescent="0.25">
      <c r="H1711" s="6"/>
      <c r="M1711" s="6"/>
    </row>
    <row r="1712" spans="8:13" s="1" customFormat="1" x14ac:dyDescent="0.25">
      <c r="H1712" s="6"/>
      <c r="M1712" s="6"/>
    </row>
    <row r="1713" spans="8:13" s="1" customFormat="1" x14ac:dyDescent="0.25">
      <c r="H1713" s="6"/>
      <c r="M1713" s="6"/>
    </row>
    <row r="1714" spans="8:13" s="1" customFormat="1" x14ac:dyDescent="0.25">
      <c r="H1714" s="6"/>
      <c r="M1714" s="6"/>
    </row>
    <row r="1715" spans="8:13" s="1" customFormat="1" x14ac:dyDescent="0.25">
      <c r="H1715" s="6"/>
      <c r="M1715" s="6"/>
    </row>
    <row r="1716" spans="8:13" s="1" customFormat="1" x14ac:dyDescent="0.25">
      <c r="H1716" s="6"/>
      <c r="M1716" s="6"/>
    </row>
    <row r="1717" spans="8:13" s="1" customFormat="1" x14ac:dyDescent="0.25">
      <c r="H1717" s="6"/>
      <c r="M1717" s="6"/>
    </row>
    <row r="1718" spans="8:13" s="1" customFormat="1" x14ac:dyDescent="0.25">
      <c r="H1718" s="6"/>
      <c r="M1718" s="6"/>
    </row>
    <row r="1719" spans="8:13" s="1" customFormat="1" x14ac:dyDescent="0.25">
      <c r="H1719" s="6"/>
      <c r="M1719" s="6"/>
    </row>
    <row r="1720" spans="8:13" s="1" customFormat="1" x14ac:dyDescent="0.25">
      <c r="H1720" s="6"/>
      <c r="M1720" s="6"/>
    </row>
    <row r="1721" spans="8:13" s="1" customFormat="1" x14ac:dyDescent="0.25">
      <c r="H1721" s="6"/>
      <c r="M1721" s="6"/>
    </row>
    <row r="1722" spans="8:13" s="1" customFormat="1" x14ac:dyDescent="0.25">
      <c r="H1722" s="6"/>
      <c r="M1722" s="6"/>
    </row>
    <row r="1723" spans="8:13" s="1" customFormat="1" x14ac:dyDescent="0.25">
      <c r="H1723" s="6"/>
      <c r="M1723" s="6"/>
    </row>
    <row r="1724" spans="8:13" s="1" customFormat="1" x14ac:dyDescent="0.25">
      <c r="H1724" s="6"/>
      <c r="M1724" s="6"/>
    </row>
    <row r="1725" spans="8:13" s="1" customFormat="1" x14ac:dyDescent="0.25">
      <c r="H1725" s="6"/>
      <c r="M1725" s="6"/>
    </row>
    <row r="1726" spans="8:13" s="1" customFormat="1" x14ac:dyDescent="0.25">
      <c r="H1726" s="6"/>
      <c r="M1726" s="6"/>
    </row>
    <row r="1727" spans="8:13" s="1" customFormat="1" x14ac:dyDescent="0.25">
      <c r="H1727" s="6"/>
      <c r="M1727" s="6"/>
    </row>
    <row r="1728" spans="8:13" s="1" customFormat="1" x14ac:dyDescent="0.25">
      <c r="H1728" s="6"/>
      <c r="M1728" s="6"/>
    </row>
    <row r="1729" spans="8:13" s="1" customFormat="1" x14ac:dyDescent="0.25">
      <c r="H1729" s="6"/>
      <c r="M1729" s="6"/>
    </row>
    <row r="1730" spans="8:13" s="1" customFormat="1" x14ac:dyDescent="0.25">
      <c r="H1730" s="6"/>
      <c r="M1730" s="6"/>
    </row>
    <row r="1731" spans="8:13" s="1" customFormat="1" x14ac:dyDescent="0.25">
      <c r="H1731" s="6"/>
      <c r="M1731" s="6"/>
    </row>
    <row r="1732" spans="8:13" s="1" customFormat="1" x14ac:dyDescent="0.25">
      <c r="H1732" s="6"/>
      <c r="M1732" s="6"/>
    </row>
    <row r="1733" spans="8:13" s="1" customFormat="1" x14ac:dyDescent="0.25">
      <c r="H1733" s="6"/>
      <c r="M1733" s="6"/>
    </row>
    <row r="1734" spans="8:13" s="1" customFormat="1" x14ac:dyDescent="0.25">
      <c r="H1734" s="6"/>
      <c r="M1734" s="6"/>
    </row>
    <row r="1735" spans="8:13" s="1" customFormat="1" x14ac:dyDescent="0.25">
      <c r="H1735" s="6"/>
      <c r="M1735" s="6"/>
    </row>
    <row r="1736" spans="8:13" s="1" customFormat="1" x14ac:dyDescent="0.25">
      <c r="H1736" s="6"/>
      <c r="M1736" s="6"/>
    </row>
    <row r="1737" spans="8:13" s="1" customFormat="1" x14ac:dyDescent="0.25">
      <c r="H1737" s="6"/>
      <c r="M1737" s="6"/>
    </row>
    <row r="1738" spans="8:13" s="1" customFormat="1" x14ac:dyDescent="0.25">
      <c r="H1738" s="6"/>
      <c r="M1738" s="6"/>
    </row>
    <row r="1739" spans="8:13" s="1" customFormat="1" x14ac:dyDescent="0.25">
      <c r="H1739" s="6"/>
      <c r="M1739" s="6"/>
    </row>
    <row r="1740" spans="8:13" s="1" customFormat="1" x14ac:dyDescent="0.25">
      <c r="H1740" s="6"/>
      <c r="M1740" s="6"/>
    </row>
    <row r="1741" spans="8:13" s="1" customFormat="1" x14ac:dyDescent="0.25">
      <c r="H1741" s="6"/>
      <c r="M1741" s="6"/>
    </row>
    <row r="1742" spans="8:13" s="1" customFormat="1" x14ac:dyDescent="0.25">
      <c r="H1742" s="6"/>
      <c r="M1742" s="6"/>
    </row>
    <row r="1743" spans="8:13" s="1" customFormat="1" x14ac:dyDescent="0.25">
      <c r="H1743" s="6"/>
      <c r="M1743" s="6"/>
    </row>
    <row r="1744" spans="8:13" s="1" customFormat="1" x14ac:dyDescent="0.25">
      <c r="H1744" s="6"/>
      <c r="M1744" s="6"/>
    </row>
    <row r="1745" spans="8:13" s="1" customFormat="1" x14ac:dyDescent="0.25">
      <c r="H1745" s="6"/>
      <c r="M1745" s="6"/>
    </row>
    <row r="1746" spans="8:13" s="1" customFormat="1" x14ac:dyDescent="0.25">
      <c r="H1746" s="6"/>
      <c r="M1746" s="6"/>
    </row>
    <row r="1747" spans="8:13" s="1" customFormat="1" x14ac:dyDescent="0.25">
      <c r="H1747" s="6"/>
      <c r="M1747" s="6"/>
    </row>
    <row r="1748" spans="8:13" s="1" customFormat="1" x14ac:dyDescent="0.25">
      <c r="H1748" s="6"/>
      <c r="M1748" s="6"/>
    </row>
    <row r="1749" spans="8:13" s="1" customFormat="1" x14ac:dyDescent="0.25">
      <c r="H1749" s="6"/>
      <c r="M1749" s="6"/>
    </row>
    <row r="1750" spans="8:13" s="1" customFormat="1" x14ac:dyDescent="0.25">
      <c r="H1750" s="6"/>
      <c r="M1750" s="6"/>
    </row>
    <row r="1751" spans="8:13" s="1" customFormat="1" x14ac:dyDescent="0.25">
      <c r="H1751" s="6"/>
      <c r="M1751" s="6"/>
    </row>
    <row r="1752" spans="8:13" s="1" customFormat="1" x14ac:dyDescent="0.25">
      <c r="H1752" s="6"/>
      <c r="M1752" s="6"/>
    </row>
    <row r="1753" spans="8:13" s="1" customFormat="1" x14ac:dyDescent="0.25">
      <c r="H1753" s="6"/>
      <c r="M1753" s="6"/>
    </row>
    <row r="1754" spans="8:13" s="1" customFormat="1" x14ac:dyDescent="0.25">
      <c r="H1754" s="6"/>
      <c r="M1754" s="6"/>
    </row>
    <row r="1755" spans="8:13" s="1" customFormat="1" x14ac:dyDescent="0.25">
      <c r="H1755" s="6"/>
      <c r="M1755" s="6"/>
    </row>
    <row r="1756" spans="8:13" s="1" customFormat="1" x14ac:dyDescent="0.25">
      <c r="H1756" s="6"/>
      <c r="M1756" s="6"/>
    </row>
    <row r="1757" spans="8:13" s="1" customFormat="1" x14ac:dyDescent="0.25">
      <c r="H1757" s="6"/>
      <c r="M1757" s="6"/>
    </row>
    <row r="1758" spans="8:13" s="1" customFormat="1" x14ac:dyDescent="0.25">
      <c r="H1758" s="6"/>
      <c r="M1758" s="6"/>
    </row>
    <row r="1759" spans="8:13" s="1" customFormat="1" x14ac:dyDescent="0.25">
      <c r="H1759" s="6"/>
      <c r="M1759" s="6"/>
    </row>
    <row r="1760" spans="8:13" s="1" customFormat="1" x14ac:dyDescent="0.25">
      <c r="H1760" s="6"/>
      <c r="M1760" s="6"/>
    </row>
    <row r="1761" spans="8:13" s="1" customFormat="1" x14ac:dyDescent="0.25">
      <c r="H1761" s="6"/>
      <c r="M1761" s="6"/>
    </row>
    <row r="1762" spans="8:13" s="1" customFormat="1" x14ac:dyDescent="0.25">
      <c r="H1762" s="6"/>
      <c r="M1762" s="6"/>
    </row>
    <row r="1763" spans="8:13" s="1" customFormat="1" x14ac:dyDescent="0.25">
      <c r="H1763" s="6"/>
      <c r="M1763" s="6"/>
    </row>
    <row r="1764" spans="8:13" s="1" customFormat="1" x14ac:dyDescent="0.25">
      <c r="H1764" s="6"/>
      <c r="M1764" s="6"/>
    </row>
    <row r="1765" spans="8:13" s="1" customFormat="1" x14ac:dyDescent="0.25">
      <c r="H1765" s="6"/>
      <c r="M1765" s="6"/>
    </row>
    <row r="1766" spans="8:13" s="1" customFormat="1" x14ac:dyDescent="0.25">
      <c r="H1766" s="6"/>
      <c r="M1766" s="6"/>
    </row>
    <row r="1767" spans="8:13" s="1" customFormat="1" x14ac:dyDescent="0.25">
      <c r="H1767" s="6"/>
      <c r="M1767" s="6"/>
    </row>
    <row r="1768" spans="8:13" s="1" customFormat="1" x14ac:dyDescent="0.25">
      <c r="H1768" s="6"/>
      <c r="M1768" s="6"/>
    </row>
    <row r="1769" spans="8:13" s="1" customFormat="1" x14ac:dyDescent="0.25">
      <c r="H1769" s="6"/>
      <c r="M1769" s="6"/>
    </row>
    <row r="1770" spans="8:13" s="1" customFormat="1" x14ac:dyDescent="0.25">
      <c r="H1770" s="6"/>
      <c r="M1770" s="6"/>
    </row>
    <row r="1771" spans="8:13" s="1" customFormat="1" x14ac:dyDescent="0.25">
      <c r="H1771" s="6"/>
      <c r="M1771" s="6"/>
    </row>
    <row r="1772" spans="8:13" s="1" customFormat="1" x14ac:dyDescent="0.25">
      <c r="H1772" s="6"/>
      <c r="M1772" s="6"/>
    </row>
    <row r="1773" spans="8:13" s="1" customFormat="1" x14ac:dyDescent="0.25">
      <c r="H1773" s="6"/>
      <c r="M1773" s="6"/>
    </row>
    <row r="1774" spans="8:13" s="1" customFormat="1" x14ac:dyDescent="0.25">
      <c r="H1774" s="6"/>
      <c r="M1774" s="6"/>
    </row>
    <row r="1775" spans="8:13" s="1" customFormat="1" x14ac:dyDescent="0.25">
      <c r="H1775" s="6"/>
      <c r="M1775" s="6"/>
    </row>
    <row r="1776" spans="8:13" s="1" customFormat="1" x14ac:dyDescent="0.25">
      <c r="H1776" s="6"/>
      <c r="M1776" s="6"/>
    </row>
    <row r="1777" spans="8:13" s="1" customFormat="1" x14ac:dyDescent="0.25">
      <c r="H1777" s="6"/>
      <c r="M1777" s="6"/>
    </row>
    <row r="1778" spans="8:13" s="1" customFormat="1" x14ac:dyDescent="0.25">
      <c r="H1778" s="6"/>
      <c r="M1778" s="6"/>
    </row>
    <row r="1779" spans="8:13" s="1" customFormat="1" x14ac:dyDescent="0.25">
      <c r="H1779" s="6"/>
      <c r="M1779" s="6"/>
    </row>
    <row r="1780" spans="8:13" s="1" customFormat="1" x14ac:dyDescent="0.25">
      <c r="H1780" s="6"/>
      <c r="M1780" s="6"/>
    </row>
    <row r="1781" spans="8:13" s="1" customFormat="1" x14ac:dyDescent="0.25">
      <c r="H1781" s="6"/>
      <c r="M1781" s="6"/>
    </row>
    <row r="1782" spans="8:13" s="1" customFormat="1" x14ac:dyDescent="0.25">
      <c r="H1782" s="6"/>
      <c r="M1782" s="6"/>
    </row>
    <row r="1783" spans="8:13" s="1" customFormat="1" x14ac:dyDescent="0.25">
      <c r="H1783" s="6"/>
      <c r="M1783" s="6"/>
    </row>
    <row r="1784" spans="8:13" s="1" customFormat="1" x14ac:dyDescent="0.25">
      <c r="H1784" s="6"/>
      <c r="M1784" s="6"/>
    </row>
    <row r="1785" spans="8:13" s="1" customFormat="1" x14ac:dyDescent="0.25">
      <c r="H1785" s="6"/>
      <c r="M1785" s="6"/>
    </row>
    <row r="1786" spans="8:13" s="1" customFormat="1" x14ac:dyDescent="0.25">
      <c r="H1786" s="6"/>
      <c r="M1786" s="6"/>
    </row>
    <row r="1787" spans="8:13" s="1" customFormat="1" x14ac:dyDescent="0.25">
      <c r="H1787" s="6"/>
      <c r="M1787" s="6"/>
    </row>
    <row r="1788" spans="8:13" s="1" customFormat="1" x14ac:dyDescent="0.25">
      <c r="H1788" s="6"/>
      <c r="M1788" s="6"/>
    </row>
    <row r="1789" spans="8:13" s="1" customFormat="1" x14ac:dyDescent="0.25">
      <c r="H1789" s="6"/>
      <c r="M1789" s="6"/>
    </row>
    <row r="1790" spans="8:13" s="1" customFormat="1" x14ac:dyDescent="0.25">
      <c r="H1790" s="6"/>
      <c r="M1790" s="6"/>
    </row>
    <row r="1791" spans="8:13" s="1" customFormat="1" x14ac:dyDescent="0.25">
      <c r="H1791" s="6"/>
      <c r="M1791" s="6"/>
    </row>
    <row r="1792" spans="8:13" s="1" customFormat="1" x14ac:dyDescent="0.25">
      <c r="H1792" s="6"/>
      <c r="M1792" s="6"/>
    </row>
    <row r="1793" spans="8:13" s="1" customFormat="1" x14ac:dyDescent="0.25">
      <c r="H1793" s="6"/>
      <c r="M1793" s="6"/>
    </row>
    <row r="1794" spans="8:13" s="1" customFormat="1" x14ac:dyDescent="0.25">
      <c r="H1794" s="6"/>
      <c r="M1794" s="6"/>
    </row>
    <row r="1795" spans="8:13" s="1" customFormat="1" x14ac:dyDescent="0.25">
      <c r="H1795" s="6"/>
      <c r="M1795" s="6"/>
    </row>
    <row r="1796" spans="8:13" s="1" customFormat="1" x14ac:dyDescent="0.25">
      <c r="H1796" s="6"/>
      <c r="M1796" s="6"/>
    </row>
    <row r="1797" spans="8:13" s="1" customFormat="1" x14ac:dyDescent="0.25">
      <c r="H1797" s="6"/>
      <c r="M1797" s="6"/>
    </row>
    <row r="1798" spans="8:13" s="1" customFormat="1" x14ac:dyDescent="0.25">
      <c r="H1798" s="6"/>
      <c r="M1798" s="6"/>
    </row>
    <row r="1799" spans="8:13" s="1" customFormat="1" x14ac:dyDescent="0.25">
      <c r="H1799" s="6"/>
      <c r="M1799" s="6"/>
    </row>
    <row r="1800" spans="8:13" s="1" customFormat="1" x14ac:dyDescent="0.25">
      <c r="H1800" s="6"/>
      <c r="M1800" s="6"/>
    </row>
    <row r="1801" spans="8:13" s="1" customFormat="1" x14ac:dyDescent="0.25">
      <c r="H1801" s="6"/>
      <c r="M1801" s="6"/>
    </row>
    <row r="1802" spans="8:13" s="1" customFormat="1" x14ac:dyDescent="0.25">
      <c r="H1802" s="6"/>
      <c r="M1802" s="6"/>
    </row>
    <row r="1803" spans="8:13" s="1" customFormat="1" x14ac:dyDescent="0.25">
      <c r="H1803" s="6"/>
      <c r="M1803" s="6"/>
    </row>
    <row r="1804" spans="8:13" s="1" customFormat="1" x14ac:dyDescent="0.25">
      <c r="H1804" s="6"/>
      <c r="M1804" s="6"/>
    </row>
    <row r="1805" spans="8:13" s="1" customFormat="1" x14ac:dyDescent="0.25">
      <c r="H1805" s="6"/>
      <c r="M1805" s="6"/>
    </row>
    <row r="1806" spans="8:13" s="1" customFormat="1" x14ac:dyDescent="0.25">
      <c r="H1806" s="6"/>
      <c r="M1806" s="6"/>
    </row>
    <row r="1807" spans="8:13" s="1" customFormat="1" x14ac:dyDescent="0.25">
      <c r="H1807" s="6"/>
      <c r="M1807" s="6"/>
    </row>
    <row r="1808" spans="8:13" s="1" customFormat="1" x14ac:dyDescent="0.25">
      <c r="H1808" s="6"/>
      <c r="M1808" s="6"/>
    </row>
    <row r="1809" spans="8:13" s="1" customFormat="1" x14ac:dyDescent="0.25">
      <c r="H1809" s="6"/>
      <c r="M1809" s="6"/>
    </row>
    <row r="1810" spans="8:13" s="1" customFormat="1" x14ac:dyDescent="0.25">
      <c r="H1810" s="6"/>
      <c r="M1810" s="6"/>
    </row>
    <row r="1811" spans="8:13" s="1" customFormat="1" x14ac:dyDescent="0.25">
      <c r="H1811" s="6"/>
      <c r="M1811" s="6"/>
    </row>
    <row r="1812" spans="8:13" s="1" customFormat="1" x14ac:dyDescent="0.25">
      <c r="H1812" s="6"/>
      <c r="M1812" s="6"/>
    </row>
    <row r="1813" spans="8:13" s="1" customFormat="1" x14ac:dyDescent="0.25">
      <c r="H1813" s="6"/>
      <c r="M1813" s="6"/>
    </row>
    <row r="1814" spans="8:13" s="1" customFormat="1" x14ac:dyDescent="0.25">
      <c r="H1814" s="6"/>
      <c r="M1814" s="6"/>
    </row>
    <row r="1815" spans="8:13" s="1" customFormat="1" x14ac:dyDescent="0.25">
      <c r="H1815" s="6"/>
      <c r="M1815" s="6"/>
    </row>
    <row r="1816" spans="8:13" s="1" customFormat="1" x14ac:dyDescent="0.25">
      <c r="H1816" s="6"/>
      <c r="M1816" s="6"/>
    </row>
    <row r="1817" spans="8:13" s="1" customFormat="1" x14ac:dyDescent="0.25">
      <c r="H1817" s="6"/>
      <c r="M1817" s="6"/>
    </row>
    <row r="1818" spans="8:13" s="1" customFormat="1" x14ac:dyDescent="0.25">
      <c r="H1818" s="6"/>
      <c r="M1818" s="6"/>
    </row>
    <row r="1819" spans="8:13" s="1" customFormat="1" x14ac:dyDescent="0.25">
      <c r="H1819" s="6"/>
      <c r="M1819" s="6"/>
    </row>
    <row r="1820" spans="8:13" s="1" customFormat="1" x14ac:dyDescent="0.25">
      <c r="H1820" s="6"/>
      <c r="M1820" s="6"/>
    </row>
    <row r="1821" spans="8:13" s="1" customFormat="1" x14ac:dyDescent="0.25">
      <c r="H1821" s="6"/>
      <c r="M1821" s="6"/>
    </row>
    <row r="1822" spans="8:13" s="1" customFormat="1" x14ac:dyDescent="0.25">
      <c r="H1822" s="6"/>
      <c r="M1822" s="6"/>
    </row>
    <row r="1823" spans="8:13" s="1" customFormat="1" x14ac:dyDescent="0.25">
      <c r="H1823" s="6"/>
      <c r="M1823" s="6"/>
    </row>
    <row r="1824" spans="8:13" s="1" customFormat="1" x14ac:dyDescent="0.25">
      <c r="H1824" s="6"/>
      <c r="M1824" s="6"/>
    </row>
    <row r="1825" spans="8:13" s="1" customFormat="1" x14ac:dyDescent="0.25">
      <c r="H1825" s="6"/>
      <c r="M1825" s="6"/>
    </row>
    <row r="1826" spans="8:13" s="1" customFormat="1" x14ac:dyDescent="0.25">
      <c r="H1826" s="6"/>
      <c r="M1826" s="6"/>
    </row>
    <row r="1827" spans="8:13" s="1" customFormat="1" x14ac:dyDescent="0.25">
      <c r="H1827" s="6"/>
      <c r="M1827" s="6"/>
    </row>
    <row r="1828" spans="8:13" s="1" customFormat="1" x14ac:dyDescent="0.25">
      <c r="H1828" s="6"/>
      <c r="M1828" s="6"/>
    </row>
    <row r="1829" spans="8:13" s="1" customFormat="1" x14ac:dyDescent="0.25">
      <c r="H1829" s="6"/>
      <c r="M1829" s="6"/>
    </row>
    <row r="1830" spans="8:13" s="1" customFormat="1" x14ac:dyDescent="0.25">
      <c r="H1830" s="6"/>
      <c r="M1830" s="6"/>
    </row>
    <row r="1831" spans="8:13" s="1" customFormat="1" x14ac:dyDescent="0.25">
      <c r="H1831" s="6"/>
      <c r="M1831" s="6"/>
    </row>
    <row r="1832" spans="8:13" s="1" customFormat="1" x14ac:dyDescent="0.25">
      <c r="H1832" s="6"/>
      <c r="M1832" s="6"/>
    </row>
    <row r="1833" spans="8:13" s="1" customFormat="1" x14ac:dyDescent="0.25">
      <c r="H1833" s="6"/>
      <c r="M1833" s="6"/>
    </row>
    <row r="1834" spans="8:13" s="1" customFormat="1" x14ac:dyDescent="0.25">
      <c r="H1834" s="6"/>
      <c r="M1834" s="6"/>
    </row>
    <row r="1835" spans="8:13" s="1" customFormat="1" x14ac:dyDescent="0.25">
      <c r="H1835" s="6"/>
      <c r="M1835" s="6"/>
    </row>
    <row r="1836" spans="8:13" s="1" customFormat="1" x14ac:dyDescent="0.25">
      <c r="H1836" s="6"/>
      <c r="M1836" s="6"/>
    </row>
    <row r="1837" spans="8:13" s="1" customFormat="1" x14ac:dyDescent="0.25">
      <c r="H1837" s="6"/>
      <c r="M1837" s="6"/>
    </row>
    <row r="1838" spans="8:13" s="1" customFormat="1" x14ac:dyDescent="0.25">
      <c r="H1838" s="6"/>
      <c r="M1838" s="6"/>
    </row>
    <row r="1839" spans="8:13" s="1" customFormat="1" x14ac:dyDescent="0.25">
      <c r="H1839" s="6"/>
      <c r="M1839" s="6"/>
    </row>
    <row r="1840" spans="8:13" s="1" customFormat="1" x14ac:dyDescent="0.25">
      <c r="H1840" s="6"/>
      <c r="M1840" s="6"/>
    </row>
    <row r="1841" spans="8:13" s="1" customFormat="1" x14ac:dyDescent="0.25">
      <c r="H1841" s="6"/>
      <c r="M1841" s="6"/>
    </row>
    <row r="1842" spans="8:13" s="1" customFormat="1" x14ac:dyDescent="0.25">
      <c r="H1842" s="6"/>
      <c r="M1842" s="6"/>
    </row>
    <row r="1843" spans="8:13" s="1" customFormat="1" x14ac:dyDescent="0.25">
      <c r="H1843" s="6"/>
      <c r="M1843" s="6"/>
    </row>
    <row r="1844" spans="8:13" s="1" customFormat="1" x14ac:dyDescent="0.25">
      <c r="H1844" s="6"/>
      <c r="M1844" s="6"/>
    </row>
    <row r="1845" spans="8:13" s="1" customFormat="1" x14ac:dyDescent="0.25">
      <c r="H1845" s="6"/>
      <c r="M1845" s="6"/>
    </row>
    <row r="1846" spans="8:13" s="1" customFormat="1" x14ac:dyDescent="0.25">
      <c r="H1846" s="6"/>
      <c r="M1846" s="6"/>
    </row>
    <row r="1847" spans="8:13" s="1" customFormat="1" x14ac:dyDescent="0.25">
      <c r="H1847" s="6"/>
      <c r="M1847" s="6"/>
    </row>
    <row r="1848" spans="8:13" s="1" customFormat="1" x14ac:dyDescent="0.25">
      <c r="H1848" s="6"/>
      <c r="M1848" s="6"/>
    </row>
    <row r="1849" spans="8:13" s="1" customFormat="1" x14ac:dyDescent="0.25">
      <c r="H1849" s="6"/>
      <c r="M1849" s="6"/>
    </row>
    <row r="1850" spans="8:13" s="1" customFormat="1" x14ac:dyDescent="0.25">
      <c r="H1850" s="6"/>
      <c r="M1850" s="6"/>
    </row>
    <row r="1851" spans="8:13" s="1" customFormat="1" x14ac:dyDescent="0.25">
      <c r="H1851" s="6"/>
      <c r="M1851" s="6"/>
    </row>
    <row r="1852" spans="8:13" s="1" customFormat="1" x14ac:dyDescent="0.25">
      <c r="H1852" s="6"/>
      <c r="M1852" s="6"/>
    </row>
    <row r="1853" spans="8:13" s="1" customFormat="1" x14ac:dyDescent="0.25">
      <c r="H1853" s="6"/>
      <c r="M1853" s="6"/>
    </row>
    <row r="1854" spans="8:13" s="1" customFormat="1" x14ac:dyDescent="0.25">
      <c r="H1854" s="6"/>
      <c r="M1854" s="6"/>
    </row>
    <row r="1855" spans="8:13" s="1" customFormat="1" x14ac:dyDescent="0.25">
      <c r="H1855" s="6"/>
      <c r="M1855" s="6"/>
    </row>
    <row r="1856" spans="8:13" s="1" customFormat="1" x14ac:dyDescent="0.25">
      <c r="H1856" s="6"/>
      <c r="M1856" s="6"/>
    </row>
    <row r="1857" spans="8:13" s="1" customFormat="1" x14ac:dyDescent="0.25">
      <c r="H1857" s="6"/>
      <c r="M1857" s="6"/>
    </row>
    <row r="1858" spans="8:13" s="1" customFormat="1" x14ac:dyDescent="0.25">
      <c r="H1858" s="6"/>
      <c r="M1858" s="6"/>
    </row>
    <row r="1859" spans="8:13" s="1" customFormat="1" x14ac:dyDescent="0.25">
      <c r="H1859" s="6"/>
      <c r="M1859" s="6"/>
    </row>
    <row r="1860" spans="8:13" s="1" customFormat="1" x14ac:dyDescent="0.25">
      <c r="H1860" s="6"/>
      <c r="M1860" s="6"/>
    </row>
    <row r="1861" spans="8:13" s="1" customFormat="1" x14ac:dyDescent="0.25">
      <c r="H1861" s="6"/>
      <c r="M1861" s="6"/>
    </row>
    <row r="1862" spans="8:13" s="1" customFormat="1" x14ac:dyDescent="0.25">
      <c r="H1862" s="6"/>
      <c r="M1862" s="6"/>
    </row>
    <row r="1863" spans="8:13" s="1" customFormat="1" x14ac:dyDescent="0.25">
      <c r="H1863" s="6"/>
      <c r="M1863" s="6"/>
    </row>
    <row r="1864" spans="8:13" s="1" customFormat="1" x14ac:dyDescent="0.25">
      <c r="H1864" s="6"/>
      <c r="M1864" s="6"/>
    </row>
    <row r="1865" spans="8:13" s="1" customFormat="1" x14ac:dyDescent="0.25">
      <c r="H1865" s="6"/>
      <c r="M1865" s="6"/>
    </row>
    <row r="1866" spans="8:13" s="1" customFormat="1" x14ac:dyDescent="0.25">
      <c r="H1866" s="6"/>
      <c r="M1866" s="6"/>
    </row>
    <row r="1867" spans="8:13" s="1" customFormat="1" x14ac:dyDescent="0.25">
      <c r="H1867" s="6"/>
      <c r="M1867" s="6"/>
    </row>
    <row r="1868" spans="8:13" s="1" customFormat="1" x14ac:dyDescent="0.25">
      <c r="H1868" s="6"/>
      <c r="M1868" s="6"/>
    </row>
    <row r="1869" spans="8:13" s="1" customFormat="1" x14ac:dyDescent="0.25">
      <c r="H1869" s="6"/>
      <c r="M1869" s="6"/>
    </row>
    <row r="1870" spans="8:13" s="1" customFormat="1" x14ac:dyDescent="0.25">
      <c r="H1870" s="6"/>
      <c r="M1870" s="6"/>
    </row>
    <row r="1871" spans="8:13" s="1" customFormat="1" x14ac:dyDescent="0.25">
      <c r="H1871" s="6"/>
      <c r="M1871" s="6"/>
    </row>
    <row r="1872" spans="8:13" s="1" customFormat="1" x14ac:dyDescent="0.25">
      <c r="H1872" s="6"/>
      <c r="M1872" s="6"/>
    </row>
    <row r="1873" spans="8:13" s="1" customFormat="1" x14ac:dyDescent="0.25">
      <c r="H1873" s="6"/>
      <c r="M1873" s="6"/>
    </row>
    <row r="1874" spans="8:13" s="1" customFormat="1" x14ac:dyDescent="0.25">
      <c r="H1874" s="6"/>
      <c r="M1874" s="6"/>
    </row>
    <row r="1875" spans="8:13" s="1" customFormat="1" x14ac:dyDescent="0.25">
      <c r="H1875" s="6"/>
      <c r="M1875" s="6"/>
    </row>
    <row r="1876" spans="8:13" s="1" customFormat="1" x14ac:dyDescent="0.25">
      <c r="H1876" s="6"/>
      <c r="M1876" s="6"/>
    </row>
    <row r="1877" spans="8:13" s="1" customFormat="1" x14ac:dyDescent="0.25">
      <c r="H1877" s="6"/>
      <c r="M1877" s="6"/>
    </row>
    <row r="1878" spans="8:13" s="1" customFormat="1" x14ac:dyDescent="0.25">
      <c r="H1878" s="6"/>
      <c r="M1878" s="6"/>
    </row>
    <row r="1879" spans="8:13" s="1" customFormat="1" x14ac:dyDescent="0.25">
      <c r="H1879" s="6"/>
      <c r="M1879" s="6"/>
    </row>
    <row r="1880" spans="8:13" s="1" customFormat="1" x14ac:dyDescent="0.25">
      <c r="H1880" s="6"/>
      <c r="M1880" s="6"/>
    </row>
    <row r="1881" spans="8:13" s="1" customFormat="1" x14ac:dyDescent="0.25">
      <c r="H1881" s="6"/>
      <c r="M1881" s="6"/>
    </row>
    <row r="1882" spans="8:13" s="1" customFormat="1" x14ac:dyDescent="0.25">
      <c r="H1882" s="6"/>
      <c r="M1882" s="6"/>
    </row>
    <row r="1883" spans="8:13" s="1" customFormat="1" x14ac:dyDescent="0.25">
      <c r="H1883" s="6"/>
      <c r="M1883" s="6"/>
    </row>
    <row r="1884" spans="8:13" s="1" customFormat="1" x14ac:dyDescent="0.25">
      <c r="H1884" s="6"/>
      <c r="M1884" s="6"/>
    </row>
    <row r="1885" spans="8:13" s="1" customFormat="1" x14ac:dyDescent="0.25">
      <c r="H1885" s="6"/>
      <c r="M1885" s="6"/>
    </row>
    <row r="1886" spans="8:13" s="1" customFormat="1" x14ac:dyDescent="0.25">
      <c r="H1886" s="6"/>
      <c r="M1886" s="6"/>
    </row>
    <row r="1887" spans="8:13" s="1" customFormat="1" x14ac:dyDescent="0.25">
      <c r="H1887" s="6"/>
      <c r="M1887" s="6"/>
    </row>
    <row r="1888" spans="8:13" s="1" customFormat="1" x14ac:dyDescent="0.25">
      <c r="H1888" s="6"/>
      <c r="M1888" s="6"/>
    </row>
    <row r="1889" spans="12:28" s="1" customFormat="1" x14ac:dyDescent="0.25">
      <c r="L1889" s="2"/>
      <c r="AA1889" s="6"/>
      <c r="AB1889" s="6"/>
    </row>
    <row r="1890" spans="12:28" s="1" customFormat="1" x14ac:dyDescent="0.25">
      <c r="L1890" s="2"/>
      <c r="AA1890" s="6"/>
      <c r="AB1890" s="6"/>
    </row>
    <row r="1891" spans="12:28" s="1" customFormat="1" x14ac:dyDescent="0.25">
      <c r="L1891" s="2"/>
      <c r="AA1891" s="6"/>
      <c r="AB1891" s="6"/>
    </row>
    <row r="1892" spans="12:28" s="1" customFormat="1" x14ac:dyDescent="0.25">
      <c r="L1892" s="2"/>
      <c r="AA1892" s="6"/>
      <c r="AB1892" s="6"/>
    </row>
    <row r="1893" spans="12:28" s="1" customFormat="1" x14ac:dyDescent="0.25">
      <c r="L1893" s="2"/>
      <c r="AA1893" s="6"/>
      <c r="AB1893" s="6"/>
    </row>
    <row r="1894" spans="12:28" s="1" customFormat="1" x14ac:dyDescent="0.25">
      <c r="L1894" s="2"/>
      <c r="AA1894" s="6"/>
      <c r="AB1894" s="6"/>
    </row>
    <row r="1895" spans="12:28" s="1" customFormat="1" x14ac:dyDescent="0.25">
      <c r="L1895" s="2"/>
      <c r="AA1895" s="6"/>
      <c r="AB1895" s="6"/>
    </row>
    <row r="1896" spans="12:28" s="1" customFormat="1" x14ac:dyDescent="0.25">
      <c r="L1896" s="2"/>
      <c r="AA1896" s="6"/>
      <c r="AB1896" s="6"/>
    </row>
    <row r="1897" spans="12:28" s="1" customFormat="1" x14ac:dyDescent="0.25">
      <c r="L1897" s="2"/>
      <c r="AA1897" s="6"/>
      <c r="AB1897" s="6"/>
    </row>
    <row r="1898" spans="12:28" s="1" customFormat="1" x14ac:dyDescent="0.25">
      <c r="L1898" s="2"/>
      <c r="AA1898" s="6"/>
      <c r="AB1898" s="6"/>
    </row>
    <row r="1899" spans="12:28" s="1" customFormat="1" x14ac:dyDescent="0.25">
      <c r="L1899" s="2"/>
      <c r="AA1899" s="6"/>
      <c r="AB1899" s="6"/>
    </row>
    <row r="1900" spans="12:28" s="1" customFormat="1" x14ac:dyDescent="0.25">
      <c r="L1900" s="2"/>
      <c r="AA1900" s="6"/>
      <c r="AB1900" s="6"/>
    </row>
    <row r="1901" spans="12:28" s="1" customFormat="1" x14ac:dyDescent="0.25">
      <c r="L1901" s="2"/>
      <c r="AA1901" s="6"/>
      <c r="AB1901" s="6"/>
    </row>
    <row r="1902" spans="12:28" s="1" customFormat="1" x14ac:dyDescent="0.25">
      <c r="L1902" s="2"/>
      <c r="AA1902" s="6"/>
      <c r="AB1902" s="6"/>
    </row>
    <row r="1903" spans="12:28" s="1" customFormat="1" x14ac:dyDescent="0.25">
      <c r="L1903" s="2"/>
      <c r="AA1903" s="6"/>
      <c r="AB1903" s="6"/>
    </row>
    <row r="1904" spans="12:28" s="1" customFormat="1" x14ac:dyDescent="0.25">
      <c r="L1904" s="2"/>
      <c r="AA1904" s="6"/>
      <c r="AB1904" s="6"/>
    </row>
    <row r="1905" spans="12:28" s="1" customFormat="1" x14ac:dyDescent="0.25">
      <c r="L1905" s="2"/>
      <c r="AA1905" s="6"/>
      <c r="AB1905" s="6"/>
    </row>
    <row r="1906" spans="12:28" s="1" customFormat="1" x14ac:dyDescent="0.25">
      <c r="L1906" s="2"/>
      <c r="AA1906" s="6"/>
      <c r="AB1906" s="6"/>
    </row>
    <row r="1907" spans="12:28" s="1" customFormat="1" x14ac:dyDescent="0.25">
      <c r="L1907" s="2"/>
      <c r="AA1907" s="6"/>
      <c r="AB1907" s="6"/>
    </row>
    <row r="1908" spans="12:28" s="1" customFormat="1" x14ac:dyDescent="0.25">
      <c r="L1908" s="2"/>
      <c r="AA1908" s="6"/>
      <c r="AB1908" s="6"/>
    </row>
    <row r="1909" spans="12:28" s="1" customFormat="1" x14ac:dyDescent="0.25">
      <c r="L1909" s="2"/>
      <c r="AA1909" s="6"/>
      <c r="AB1909" s="6"/>
    </row>
    <row r="1910" spans="12:28" s="1" customFormat="1" x14ac:dyDescent="0.25">
      <c r="L1910" s="2"/>
      <c r="AA1910" s="6"/>
      <c r="AB1910" s="6"/>
    </row>
    <row r="1911" spans="12:28" s="1" customFormat="1" x14ac:dyDescent="0.25">
      <c r="L1911" s="2"/>
      <c r="AA1911" s="6"/>
      <c r="AB1911" s="6"/>
    </row>
    <row r="1912" spans="12:28" s="1" customFormat="1" x14ac:dyDescent="0.25">
      <c r="L1912" s="2"/>
      <c r="AA1912" s="6"/>
      <c r="AB1912" s="6"/>
    </row>
    <row r="1913" spans="12:28" s="1" customFormat="1" x14ac:dyDescent="0.25">
      <c r="L1913" s="2"/>
      <c r="AA1913" s="6"/>
      <c r="AB1913" s="6"/>
    </row>
    <row r="1914" spans="12:28" s="1" customFormat="1" x14ac:dyDescent="0.25">
      <c r="L1914" s="2"/>
      <c r="AA1914" s="6"/>
      <c r="AB1914" s="6"/>
    </row>
    <row r="1915" spans="12:28" s="1" customFormat="1" x14ac:dyDescent="0.25">
      <c r="L1915" s="2"/>
      <c r="AA1915" s="6"/>
      <c r="AB1915" s="6"/>
    </row>
    <row r="1916" spans="12:28" s="1" customFormat="1" x14ac:dyDescent="0.25">
      <c r="L1916" s="2"/>
      <c r="AA1916" s="6"/>
      <c r="AB1916" s="6"/>
    </row>
    <row r="1917" spans="12:28" s="1" customFormat="1" x14ac:dyDescent="0.25">
      <c r="L1917" s="2"/>
      <c r="AA1917" s="6"/>
      <c r="AB1917" s="6"/>
    </row>
    <row r="1918" spans="12:28" s="1" customFormat="1" x14ac:dyDescent="0.25">
      <c r="L1918" s="2"/>
      <c r="AA1918" s="6"/>
      <c r="AB1918" s="6"/>
    </row>
    <row r="1919" spans="12:28" s="1" customFormat="1" x14ac:dyDescent="0.25">
      <c r="L1919" s="2"/>
      <c r="AA1919" s="6"/>
      <c r="AB1919" s="6"/>
    </row>
    <row r="1920" spans="12:28" s="1" customFormat="1" x14ac:dyDescent="0.25">
      <c r="L1920" s="2"/>
      <c r="AA1920" s="6"/>
      <c r="AB1920" s="6"/>
    </row>
    <row r="1921" spans="12:28" s="1" customFormat="1" x14ac:dyDescent="0.25">
      <c r="L1921" s="2"/>
      <c r="AA1921" s="6"/>
      <c r="AB1921" s="6"/>
    </row>
    <row r="1922" spans="12:28" s="1" customFormat="1" x14ac:dyDescent="0.25">
      <c r="L1922" s="2"/>
      <c r="AA1922" s="6"/>
      <c r="AB1922" s="6"/>
    </row>
    <row r="1923" spans="12:28" s="1" customFormat="1" x14ac:dyDescent="0.25">
      <c r="L1923" s="2"/>
      <c r="AA1923" s="6"/>
      <c r="AB1923" s="6"/>
    </row>
    <row r="1924" spans="12:28" s="1" customFormat="1" x14ac:dyDescent="0.25">
      <c r="L1924" s="2"/>
      <c r="AA1924" s="6"/>
      <c r="AB1924" s="6"/>
    </row>
    <row r="1925" spans="12:28" s="1" customFormat="1" x14ac:dyDescent="0.25">
      <c r="L1925" s="2"/>
      <c r="AA1925" s="6"/>
      <c r="AB1925" s="6"/>
    </row>
    <row r="1926" spans="12:28" s="1" customFormat="1" x14ac:dyDescent="0.25">
      <c r="L1926" s="2"/>
      <c r="AA1926" s="6"/>
      <c r="AB1926" s="6"/>
    </row>
    <row r="1927" spans="12:28" s="1" customFormat="1" x14ac:dyDescent="0.25">
      <c r="L1927" s="2"/>
      <c r="AA1927" s="6"/>
      <c r="AB1927" s="6"/>
    </row>
    <row r="1928" spans="12:28" s="1" customFormat="1" x14ac:dyDescent="0.25">
      <c r="L1928" s="2"/>
      <c r="AA1928" s="6"/>
      <c r="AB1928" s="6"/>
    </row>
    <row r="1929" spans="12:28" s="1" customFormat="1" x14ac:dyDescent="0.25">
      <c r="L1929" s="2"/>
      <c r="AA1929" s="6"/>
      <c r="AB1929" s="6"/>
    </row>
    <row r="1930" spans="12:28" s="1" customFormat="1" x14ac:dyDescent="0.25">
      <c r="L1930" s="2"/>
      <c r="AA1930" s="6"/>
      <c r="AB1930" s="6"/>
    </row>
    <row r="1931" spans="12:28" s="1" customFormat="1" x14ac:dyDescent="0.25">
      <c r="L1931" s="2"/>
      <c r="AA1931" s="6"/>
      <c r="AB1931" s="6"/>
    </row>
    <row r="1932" spans="12:28" s="1" customFormat="1" x14ac:dyDescent="0.25">
      <c r="L1932" s="2"/>
      <c r="AA1932" s="6"/>
      <c r="AB1932" s="6"/>
    </row>
    <row r="1933" spans="12:28" s="1" customFormat="1" x14ac:dyDescent="0.25">
      <c r="L1933" s="2"/>
      <c r="AA1933" s="6"/>
      <c r="AB1933" s="6"/>
    </row>
    <row r="1934" spans="12:28" s="1" customFormat="1" x14ac:dyDescent="0.25">
      <c r="L1934" s="2"/>
      <c r="AA1934" s="6"/>
      <c r="AB1934" s="6"/>
    </row>
  </sheetData>
  <autoFilter ref="B1:B1934" xr:uid="{00000000-0001-0000-0000-000000000000}"/>
  <mergeCells count="30">
    <mergeCell ref="A234:XFD234"/>
    <mergeCell ref="A7:AE7"/>
    <mergeCell ref="A8:A11"/>
    <mergeCell ref="B8:F8"/>
    <mergeCell ref="G8:X8"/>
    <mergeCell ref="Y8:Z8"/>
    <mergeCell ref="AA8:AE8"/>
    <mergeCell ref="B9:C10"/>
    <mergeCell ref="D9:E10"/>
    <mergeCell ref="F9:F11"/>
    <mergeCell ref="G9:G11"/>
    <mergeCell ref="H9:H11"/>
    <mergeCell ref="I9:I11"/>
    <mergeCell ref="J9:J11"/>
    <mergeCell ref="K9:K11"/>
    <mergeCell ref="L9:O9"/>
    <mergeCell ref="P9:S9"/>
    <mergeCell ref="A224:XFD224"/>
    <mergeCell ref="AC9:AC11"/>
    <mergeCell ref="AD9:AD11"/>
    <mergeCell ref="AE9:AE11"/>
    <mergeCell ref="L10:O10"/>
    <mergeCell ref="P10:S10"/>
    <mergeCell ref="U10:X10"/>
    <mergeCell ref="T9:X9"/>
    <mergeCell ref="Y9:Y11"/>
    <mergeCell ref="Z9:Z11"/>
    <mergeCell ref="AA9:AA11"/>
    <mergeCell ref="AB9:AB11"/>
    <mergeCell ref="AF8:AF11"/>
  </mergeCells>
  <phoneticPr fontId="22" type="noConversion"/>
  <hyperlinks>
    <hyperlink ref="F13" r:id="rId1" xr:uid="{00000000-0004-0000-0000-000000000000}"/>
    <hyperlink ref="F14" r:id="rId2" xr:uid="{00000000-0004-0000-0000-000001000000}"/>
    <hyperlink ref="F15" r:id="rId3" xr:uid="{00000000-0004-0000-0000-000002000000}"/>
    <hyperlink ref="F16" r:id="rId4" xr:uid="{00000000-0004-0000-0000-000003000000}"/>
    <hyperlink ref="F18" r:id="rId5" xr:uid="{00000000-0004-0000-0000-000005000000}"/>
    <hyperlink ref="F20" r:id="rId6" xr:uid="{00000000-0004-0000-0000-000007000000}"/>
    <hyperlink ref="F21" r:id="rId7" xr:uid="{00000000-0004-0000-0000-000008000000}"/>
    <hyperlink ref="F22" r:id="rId8" xr:uid="{00000000-0004-0000-0000-000009000000}"/>
    <hyperlink ref="F23" r:id="rId9" xr:uid="{00000000-0004-0000-0000-00000A000000}"/>
    <hyperlink ref="F24" r:id="rId10" xr:uid="{00000000-0004-0000-0000-00000B000000}"/>
    <hyperlink ref="F25" r:id="rId11" xr:uid="{00000000-0004-0000-0000-00000C000000}"/>
    <hyperlink ref="F26" r:id="rId12" xr:uid="{00000000-0004-0000-0000-00000D000000}"/>
    <hyperlink ref="F27" r:id="rId13" xr:uid="{00000000-0004-0000-0000-00000E000000}"/>
    <hyperlink ref="F28" r:id="rId14" xr:uid="{00000000-0004-0000-0000-00000F000000}"/>
    <hyperlink ref="F29" r:id="rId15" xr:uid="{00000000-0004-0000-0000-000010000000}"/>
    <hyperlink ref="F30" r:id="rId16" xr:uid="{00000000-0004-0000-0000-000011000000}"/>
    <hyperlink ref="F31" r:id="rId17" xr:uid="{00000000-0004-0000-0000-000012000000}"/>
    <hyperlink ref="F32" r:id="rId18" xr:uid="{00000000-0004-0000-0000-000013000000}"/>
    <hyperlink ref="F33" r:id="rId19" xr:uid="{00000000-0004-0000-0000-000014000000}"/>
    <hyperlink ref="F34" r:id="rId20" xr:uid="{00000000-0004-0000-0000-000015000000}"/>
    <hyperlink ref="F35" r:id="rId21" xr:uid="{00000000-0004-0000-0000-000016000000}"/>
    <hyperlink ref="F36" r:id="rId22" xr:uid="{00000000-0004-0000-0000-000017000000}"/>
    <hyperlink ref="F37" r:id="rId23" xr:uid="{00000000-0004-0000-0000-000018000000}"/>
    <hyperlink ref="F39" r:id="rId24" xr:uid="{00000000-0004-0000-0000-00001A000000}"/>
    <hyperlink ref="F40" r:id="rId25" xr:uid="{00000000-0004-0000-0000-00001B000000}"/>
    <hyperlink ref="F41" r:id="rId26" xr:uid="{00000000-0004-0000-0000-00001C000000}"/>
    <hyperlink ref="F42" r:id="rId27" xr:uid="{00000000-0004-0000-0000-00001D000000}"/>
    <hyperlink ref="F43" r:id="rId28" xr:uid="{00000000-0004-0000-0000-00001E000000}"/>
    <hyperlink ref="F47" r:id="rId29" xr:uid="{00000000-0004-0000-0000-000021000000}"/>
    <hyperlink ref="F48" r:id="rId30" xr:uid="{00000000-0004-0000-0000-000022000000}"/>
    <hyperlink ref="F49" r:id="rId31" xr:uid="{00000000-0004-0000-0000-000023000000}"/>
    <hyperlink ref="F51" r:id="rId32" xr:uid="{00000000-0004-0000-0000-000025000000}"/>
    <hyperlink ref="F52" r:id="rId33" xr:uid="{00000000-0004-0000-0000-000027000000}"/>
    <hyperlink ref="F53" r:id="rId34" xr:uid="{00000000-0004-0000-0000-000028000000}"/>
    <hyperlink ref="F54" r:id="rId35" xr:uid="{00000000-0004-0000-0000-00002A000000}"/>
    <hyperlink ref="F55" r:id="rId36" xr:uid="{00000000-0004-0000-0000-00002C000000}"/>
    <hyperlink ref="F56" r:id="rId37" xr:uid="{00000000-0004-0000-0000-00002D000000}"/>
    <hyperlink ref="F57" r:id="rId38" xr:uid="{00000000-0004-0000-0000-00002E000000}"/>
    <hyperlink ref="F58" r:id="rId39" xr:uid="{00000000-0004-0000-0000-00002F000000}"/>
    <hyperlink ref="F60" r:id="rId40" xr:uid="{00000000-0004-0000-0000-000030000000}"/>
    <hyperlink ref="F61" r:id="rId41" xr:uid="{00000000-0004-0000-0000-000032000000}"/>
    <hyperlink ref="F62" r:id="rId42" xr:uid="{00000000-0004-0000-0000-000033000000}"/>
    <hyperlink ref="F63" r:id="rId43" xr:uid="{00000000-0004-0000-0000-000034000000}"/>
    <hyperlink ref="F64" r:id="rId44" xr:uid="{00000000-0004-0000-0000-000035000000}"/>
    <hyperlink ref="F65" r:id="rId45" xr:uid="{00000000-0004-0000-0000-000036000000}"/>
    <hyperlink ref="F66" r:id="rId46" xr:uid="{00000000-0004-0000-0000-000037000000}"/>
    <hyperlink ref="F67" r:id="rId47" xr:uid="{00000000-0004-0000-0000-000038000000}"/>
    <hyperlink ref="F68" r:id="rId48" xr:uid="{00000000-0004-0000-0000-000039000000}"/>
    <hyperlink ref="F70" r:id="rId49" xr:uid="{00000000-0004-0000-0000-00003A000000}"/>
    <hyperlink ref="F72" r:id="rId50" xr:uid="{00000000-0004-0000-0000-00003B000000}"/>
    <hyperlink ref="F74" r:id="rId51" xr:uid="{00000000-0004-0000-0000-00003C000000}"/>
    <hyperlink ref="F75" r:id="rId52" xr:uid="{00000000-0004-0000-0000-00003D000000}"/>
    <hyperlink ref="F77" r:id="rId53" xr:uid="{00000000-0004-0000-0000-00003E000000}"/>
    <hyperlink ref="F79" r:id="rId54" xr:uid="{00000000-0004-0000-0000-00003F000000}"/>
    <hyperlink ref="F80" r:id="rId55" xr:uid="{00000000-0004-0000-0000-000041000000}"/>
    <hyperlink ref="F81" r:id="rId56" xr:uid="{00000000-0004-0000-0000-000042000000}"/>
    <hyperlink ref="F82" r:id="rId57" xr:uid="{00000000-0004-0000-0000-000043000000}"/>
    <hyperlink ref="F83" r:id="rId58" xr:uid="{00000000-0004-0000-0000-000044000000}"/>
    <hyperlink ref="F84" r:id="rId59" xr:uid="{00000000-0004-0000-0000-000045000000}"/>
    <hyperlink ref="F86" r:id="rId60" xr:uid="{00000000-0004-0000-0000-000047000000}"/>
    <hyperlink ref="F88" r:id="rId61" xr:uid="{00000000-0004-0000-0000-000048000000}"/>
    <hyperlink ref="F89" r:id="rId62" xr:uid="{00000000-0004-0000-0000-000049000000}"/>
    <hyperlink ref="F90" r:id="rId63" xr:uid="{00000000-0004-0000-0000-00004A000000}"/>
    <hyperlink ref="F91" r:id="rId64" xr:uid="{00000000-0004-0000-0000-00004B000000}"/>
    <hyperlink ref="F92" r:id="rId65" xr:uid="{00000000-0004-0000-0000-00004C000000}"/>
    <hyperlink ref="F93" r:id="rId66" xr:uid="{00000000-0004-0000-0000-00004E000000}"/>
    <hyperlink ref="F94" r:id="rId67" xr:uid="{00000000-0004-0000-0000-00004F000000}"/>
    <hyperlink ref="F95" r:id="rId68" xr:uid="{00000000-0004-0000-0000-000050000000}"/>
    <hyperlink ref="F98" r:id="rId69" xr:uid="{00000000-0004-0000-0000-000051000000}"/>
    <hyperlink ref="F99" r:id="rId70" xr:uid="{00000000-0004-0000-0000-000052000000}"/>
    <hyperlink ref="F100" r:id="rId71" xr:uid="{00000000-0004-0000-0000-000053000000}"/>
    <hyperlink ref="F101" r:id="rId72" xr:uid="{00000000-0004-0000-0000-000054000000}"/>
    <hyperlink ref="F102" r:id="rId73" xr:uid="{00000000-0004-0000-0000-000055000000}"/>
    <hyperlink ref="F103" r:id="rId74" xr:uid="{00000000-0004-0000-0000-000056000000}"/>
    <hyperlink ref="F104" r:id="rId75" xr:uid="{00000000-0004-0000-0000-000057000000}"/>
    <hyperlink ref="F105" r:id="rId76" xr:uid="{00000000-0004-0000-0000-000058000000}"/>
    <hyperlink ref="F106" r:id="rId77" xr:uid="{00000000-0004-0000-0000-000059000000}"/>
    <hyperlink ref="F107" r:id="rId78" xr:uid="{00000000-0004-0000-0000-00005B000000}"/>
    <hyperlink ref="F108" r:id="rId79" xr:uid="{00000000-0004-0000-0000-00005C000000}"/>
    <hyperlink ref="F111" r:id="rId80" xr:uid="{00000000-0004-0000-0000-00005D000000}"/>
    <hyperlink ref="F112" r:id="rId81" xr:uid="{00000000-0004-0000-0000-00005E000000}"/>
    <hyperlink ref="F113" r:id="rId82" xr:uid="{00000000-0004-0000-0000-00005F000000}"/>
    <hyperlink ref="F114" r:id="rId83" xr:uid="{00000000-0004-0000-0000-000060000000}"/>
    <hyperlink ref="F115" r:id="rId84" xr:uid="{00000000-0004-0000-0000-000061000000}"/>
    <hyperlink ref="F116" r:id="rId85" xr:uid="{00000000-0004-0000-0000-000062000000}"/>
    <hyperlink ref="F117" r:id="rId86" xr:uid="{00000000-0004-0000-0000-000063000000}"/>
    <hyperlink ref="F118" r:id="rId87" xr:uid="{00000000-0004-0000-0000-000064000000}"/>
    <hyperlink ref="F119" r:id="rId88" xr:uid="{00000000-0004-0000-0000-000065000000}"/>
    <hyperlink ref="F120" r:id="rId89" xr:uid="{00000000-0004-0000-0000-000066000000}"/>
    <hyperlink ref="F123" r:id="rId90" xr:uid="{00000000-0004-0000-0000-000068000000}"/>
    <hyperlink ref="F125" r:id="rId91" xr:uid="{00000000-0004-0000-0000-000069000000}"/>
    <hyperlink ref="F126" r:id="rId92" xr:uid="{00000000-0004-0000-0000-00006A000000}"/>
    <hyperlink ref="F127" r:id="rId93" xr:uid="{00000000-0004-0000-0000-00006B000000}"/>
    <hyperlink ref="F128" r:id="rId94" xr:uid="{00000000-0004-0000-0000-00006C000000}"/>
    <hyperlink ref="F130" r:id="rId95" xr:uid="{00000000-0004-0000-0000-00006D000000}"/>
    <hyperlink ref="F131" r:id="rId96" xr:uid="{00000000-0004-0000-0000-00006E000000}"/>
    <hyperlink ref="F134" r:id="rId97" xr:uid="{00000000-0004-0000-0000-000071000000}"/>
    <hyperlink ref="F135" r:id="rId98" xr:uid="{00000000-0004-0000-0000-000072000000}"/>
    <hyperlink ref="F136" r:id="rId99" xr:uid="{00000000-0004-0000-0000-000073000000}"/>
    <hyperlink ref="F142" r:id="rId100" xr:uid="{00000000-0004-0000-0000-000074000000}"/>
    <hyperlink ref="F144" r:id="rId101" xr:uid="{00000000-0004-0000-0000-000075000000}"/>
    <hyperlink ref="F145" r:id="rId102" xr:uid="{00000000-0004-0000-0000-000076000000}"/>
    <hyperlink ref="F146" r:id="rId103" xr:uid="{00000000-0004-0000-0000-000077000000}"/>
    <hyperlink ref="F147" r:id="rId104" xr:uid="{00000000-0004-0000-0000-000078000000}"/>
    <hyperlink ref="F148" r:id="rId105" xr:uid="{00000000-0004-0000-0000-000079000000}"/>
    <hyperlink ref="F149" r:id="rId106" xr:uid="{00000000-0004-0000-0000-00007A000000}"/>
    <hyperlink ref="F150" r:id="rId107" xr:uid="{00000000-0004-0000-0000-00007B000000}"/>
    <hyperlink ref="F151" r:id="rId108" xr:uid="{00000000-0004-0000-0000-00007C000000}"/>
    <hyperlink ref="F152" r:id="rId109" xr:uid="{00000000-0004-0000-0000-00007D000000}"/>
    <hyperlink ref="F153" r:id="rId110" xr:uid="{00000000-0004-0000-0000-00007E000000}"/>
    <hyperlink ref="F154" r:id="rId111" xr:uid="{00000000-0004-0000-0000-00007F000000}"/>
    <hyperlink ref="F155" r:id="rId112" xr:uid="{00000000-0004-0000-0000-000080000000}"/>
    <hyperlink ref="F156" r:id="rId113" xr:uid="{00000000-0004-0000-0000-000081000000}"/>
    <hyperlink ref="F157" r:id="rId114" xr:uid="{00000000-0004-0000-0000-000083000000}"/>
    <hyperlink ref="F158" r:id="rId115" xr:uid="{00000000-0004-0000-0000-000084000000}"/>
    <hyperlink ref="F159" r:id="rId116" xr:uid="{00000000-0004-0000-0000-000085000000}"/>
    <hyperlink ref="F160" r:id="rId117" xr:uid="{00000000-0004-0000-0000-000087000000}"/>
    <hyperlink ref="F161" r:id="rId118" xr:uid="{00000000-0004-0000-0000-000088000000}"/>
    <hyperlink ref="F163" r:id="rId119" xr:uid="{00000000-0004-0000-0000-00008A000000}"/>
    <hyperlink ref="F164" r:id="rId120" xr:uid="{00000000-0004-0000-0000-00008B000000}"/>
    <hyperlink ref="F165" r:id="rId121" xr:uid="{00000000-0004-0000-0000-00008C000000}"/>
    <hyperlink ref="F166" r:id="rId122" xr:uid="{00000000-0004-0000-0000-00008D000000}"/>
    <hyperlink ref="F167" r:id="rId123" xr:uid="{00000000-0004-0000-0000-00008E000000}"/>
    <hyperlink ref="F168" r:id="rId124" xr:uid="{00000000-0004-0000-0000-00008F000000}"/>
    <hyperlink ref="F169" r:id="rId125" xr:uid="{00000000-0004-0000-0000-000090000000}"/>
    <hyperlink ref="F170" r:id="rId126" xr:uid="{00000000-0004-0000-0000-000091000000}"/>
    <hyperlink ref="F171" r:id="rId127" xr:uid="{00000000-0004-0000-0000-000092000000}"/>
    <hyperlink ref="F172" r:id="rId128" xr:uid="{00000000-0004-0000-0000-000093000000}"/>
    <hyperlink ref="F173" r:id="rId129" xr:uid="{00000000-0004-0000-0000-000094000000}"/>
    <hyperlink ref="F174" r:id="rId130" xr:uid="{00000000-0004-0000-0000-000095000000}"/>
    <hyperlink ref="F175" r:id="rId131" xr:uid="{00000000-0004-0000-0000-000096000000}"/>
    <hyperlink ref="F176" r:id="rId132" xr:uid="{00000000-0004-0000-0000-000097000000}"/>
    <hyperlink ref="F177" r:id="rId133" xr:uid="{00000000-0004-0000-0000-000098000000}"/>
    <hyperlink ref="F178" r:id="rId134" xr:uid="{00000000-0004-0000-0000-000099000000}"/>
    <hyperlink ref="F181" r:id="rId135" xr:uid="{00000000-0004-0000-0000-00009C000000}"/>
    <hyperlink ref="F183" r:id="rId136" xr:uid="{00000000-0004-0000-0000-00009E000000}"/>
    <hyperlink ref="F184" r:id="rId137" xr:uid="{00000000-0004-0000-0000-00009F000000}"/>
    <hyperlink ref="F185" r:id="rId138" xr:uid="{00000000-0004-0000-0000-0000A0000000}"/>
    <hyperlink ref="F186" r:id="rId139" xr:uid="{00000000-0004-0000-0000-0000A1000000}"/>
    <hyperlink ref="F187" r:id="rId140" xr:uid="{00000000-0004-0000-0000-0000A3000000}"/>
    <hyperlink ref="F188" r:id="rId141" xr:uid="{00000000-0004-0000-0000-0000A4000000}"/>
    <hyperlink ref="F189" r:id="rId142" xr:uid="{00000000-0004-0000-0000-0000A5000000}"/>
    <hyperlink ref="F190" r:id="rId143" xr:uid="{00000000-0004-0000-0000-0000A8000000}"/>
    <hyperlink ref="F191" r:id="rId144" xr:uid="{00000000-0004-0000-0000-0000A9000000}"/>
    <hyperlink ref="F192" r:id="rId145" xr:uid="{00000000-0004-0000-0000-0000AA000000}"/>
    <hyperlink ref="F193" r:id="rId146" xr:uid="{00000000-0004-0000-0000-0000AB000000}"/>
    <hyperlink ref="F194" r:id="rId147" xr:uid="{00000000-0004-0000-0000-0000AC000000}"/>
    <hyperlink ref="F195" r:id="rId148" xr:uid="{00000000-0004-0000-0000-0000AD000000}"/>
    <hyperlink ref="F196" r:id="rId149" xr:uid="{00000000-0004-0000-0000-0000AE000000}"/>
    <hyperlink ref="F197" r:id="rId150" xr:uid="{00000000-0004-0000-0000-0000AF000000}"/>
    <hyperlink ref="F198" r:id="rId151" xr:uid="{00000000-0004-0000-0000-0000B0000000}"/>
    <hyperlink ref="F199" r:id="rId152" xr:uid="{00000000-0004-0000-0000-0000B1000000}"/>
    <hyperlink ref="F200" r:id="rId153" xr:uid="{00000000-0004-0000-0000-0000B2000000}"/>
    <hyperlink ref="F201" r:id="rId154" xr:uid="{00000000-0004-0000-0000-0000B3000000}"/>
    <hyperlink ref="F202" r:id="rId155" xr:uid="{00000000-0004-0000-0000-0000B4000000}"/>
    <hyperlink ref="F203" r:id="rId156" xr:uid="{00000000-0004-0000-0000-0000B5000000}"/>
    <hyperlink ref="F204" r:id="rId157" xr:uid="{00000000-0004-0000-0000-0000B6000000}"/>
    <hyperlink ref="F205" r:id="rId158" xr:uid="{00000000-0004-0000-0000-0000B7000000}"/>
    <hyperlink ref="F206" r:id="rId159" xr:uid="{00000000-0004-0000-0000-0000B8000000}"/>
    <hyperlink ref="F207" r:id="rId160" xr:uid="{00000000-0004-0000-0000-0000B9000000}"/>
    <hyperlink ref="F208" r:id="rId161" xr:uid="{00000000-0004-0000-0000-0000BA000000}"/>
    <hyperlink ref="F209" r:id="rId162" xr:uid="{00000000-0004-0000-0000-0000BB000000}"/>
    <hyperlink ref="F210" r:id="rId163" xr:uid="{00000000-0004-0000-0000-0000BC000000}"/>
    <hyperlink ref="F211" r:id="rId164" xr:uid="{00000000-0004-0000-0000-0000BD000000}"/>
    <hyperlink ref="F212" r:id="rId165" xr:uid="{00000000-0004-0000-0000-0000BE000000}"/>
    <hyperlink ref="F213" r:id="rId166" xr:uid="{00000000-0004-0000-0000-0000BF000000}"/>
    <hyperlink ref="F214" r:id="rId167" xr:uid="{00000000-0004-0000-0000-0000C0000000}"/>
    <hyperlink ref="F215" r:id="rId168" xr:uid="{00000000-0004-0000-0000-0000C1000000}"/>
    <hyperlink ref="F217" r:id="rId169" xr:uid="{00000000-0004-0000-0000-0000C3000000}"/>
    <hyperlink ref="F218" r:id="rId170" xr:uid="{00000000-0004-0000-0000-0000C4000000}"/>
    <hyperlink ref="F219" r:id="rId171" xr:uid="{00000000-0004-0000-0000-0000C5000000}"/>
    <hyperlink ref="F220" r:id="rId172" xr:uid="{00000000-0004-0000-0000-0000C6000000}"/>
    <hyperlink ref="F221" r:id="rId173" xr:uid="{00000000-0004-0000-0000-0000C7000000}"/>
    <hyperlink ref="F222" r:id="rId174" xr:uid="{00000000-0004-0000-0000-0000C8000000}"/>
    <hyperlink ref="F223" r:id="rId175" xr:uid="{00000000-0004-0000-0000-0000C9000000}"/>
    <hyperlink ref="F50" r:id="rId176" xr:uid="{00000000-0004-0000-0000-000024000000}"/>
    <hyperlink ref="F141" r:id="rId177" xr:uid="{7606CC88-2BF6-4387-82E9-6A18051F8521}"/>
    <hyperlink ref="F137" r:id="rId178" xr:uid="{CA016830-2E1D-4AEE-8D44-D48F70E6A918}"/>
    <hyperlink ref="F138" r:id="rId179" xr:uid="{355A904B-879B-44F7-97FC-21552999927A}"/>
    <hyperlink ref="F140" r:id="rId180" xr:uid="{DCDBC6E3-6FD5-481C-927E-44735D65A539}"/>
    <hyperlink ref="F139" r:id="rId181" xr:uid="{46CD3030-E3D6-4CA6-B002-727E5DBC88DA}"/>
    <hyperlink ref="F85" r:id="rId182" xr:uid="{43D004B3-34B6-4FA1-A295-9CE759393170}"/>
    <hyperlink ref="F45" r:id="rId183" xr:uid="{6D1CAFCC-F205-4A65-84FF-F6C712EACFC0}"/>
    <hyperlink ref="F59" r:id="rId184" xr:uid="{488171B3-4F32-4F56-96D2-D0A7A69A8ACD}"/>
    <hyperlink ref="F124" r:id="rId185" xr:uid="{3813A510-89ED-44B2-AAEC-19C9B1528652}"/>
    <hyperlink ref="F162" r:id="rId186" xr:uid="{1CC58048-4A75-42BB-AE78-467F3CAF9C25}"/>
    <hyperlink ref="F96" r:id="rId187" xr:uid="{FACE3399-D562-4B1F-95C6-23744E0E82AA}"/>
    <hyperlink ref="F182" r:id="rId188" xr:uid="{9166BDED-DD1B-4BC5-A8AD-2AEAF920C3D2}"/>
    <hyperlink ref="F180" r:id="rId189" xr:uid="{4AF535A1-57E6-4D15-8F3E-22CCF69DF050}"/>
    <hyperlink ref="F19" r:id="rId190" xr:uid="{CC88D0A3-9893-42F6-82F0-1E2474A774D9}"/>
    <hyperlink ref="F122" r:id="rId191" xr:uid="{2AD4F57D-6323-4D75-B55F-5A35B6098B4B}"/>
    <hyperlink ref="F38" r:id="rId192" xr:uid="{4A15DAE6-8DDC-4FAB-A99E-6F96B3021A5D}"/>
    <hyperlink ref="F133" r:id="rId193" xr:uid="{8EC249F5-C6C7-47D0-821C-0AE2D10CECC2}"/>
    <hyperlink ref="F109" r:id="rId194" xr:uid="{E48EA588-1452-4ECA-9A0F-301272E9FFC6}"/>
    <hyperlink ref="F46" r:id="rId195" xr:uid="{99DEC870-E80C-472D-8912-FA92DC0DFD0F}"/>
    <hyperlink ref="F44" r:id="rId196" xr:uid="{53B800D7-3022-43CA-A508-EF5E9A49DDDA}"/>
    <hyperlink ref="F132" r:id="rId197" xr:uid="{41D0136A-7555-4382-B4DE-AA7CEB5D77B9}"/>
    <hyperlink ref="F225" r:id="rId198" xr:uid="{DCB4702D-9A30-478F-8D40-7C3A8FE5B010}"/>
    <hyperlink ref="F226" r:id="rId199" xr:uid="{0B13A625-A38B-4958-A0AD-0DEBD28C0B7C}"/>
    <hyperlink ref="F227" r:id="rId200" xr:uid="{6B91501F-69B7-4A98-9B79-AF469BB8C07A}"/>
    <hyperlink ref="F228" r:id="rId201" xr:uid="{24093C0C-9879-4B95-B7DA-ADA2CBAE4D24}"/>
    <hyperlink ref="F230" r:id="rId202" xr:uid="{35C7D966-C7C3-41C6-B2BB-2F2AC3BC7BE9}"/>
    <hyperlink ref="F232" r:id="rId203" xr:uid="{50199A84-6CE1-4093-A19C-35C3E56D8E25}"/>
    <hyperlink ref="F233" r:id="rId204" xr:uid="{E28C440F-DB0F-4F5C-BB10-58271C754429}"/>
    <hyperlink ref="F231" r:id="rId205" xr:uid="{2FE2F9F8-5CD6-4082-BE0E-8C5A18016113}"/>
    <hyperlink ref="F229" r:id="rId206" xr:uid="{77E5B4A5-8778-4604-A117-2C5A9F885F49}"/>
    <hyperlink ref="F17" r:id="rId207" xr:uid="{3C2DE855-1A91-42C7-8AA5-0DC526AC76E3}"/>
    <hyperlink ref="F143" r:id="rId208" xr:uid="{CBD2BD6E-2CA7-4D7B-BCE0-9A03AC6941D1}"/>
    <hyperlink ref="F110" r:id="rId209" xr:uid="{0C39B24A-34F7-4210-8376-E79F27102743}"/>
    <hyperlink ref="F235" r:id="rId210" xr:uid="{6F29A643-8337-4D4F-9E9B-A703E1EC952B}"/>
    <hyperlink ref="F216" r:id="rId211" xr:uid="{590334F3-D978-4600-BBE2-CCBCF6D92A1C}"/>
    <hyperlink ref="F236" r:id="rId212" xr:uid="{738F67DE-8308-47C0-A54A-2E1D67FDE3F0}"/>
    <hyperlink ref="F237" r:id="rId213" xr:uid="{0B905842-7B02-448B-8CB5-953580FA4A12}"/>
    <hyperlink ref="F69" r:id="rId214" xr:uid="{A666AD94-387D-48BE-8628-340B08D269CF}"/>
    <hyperlink ref="F71" r:id="rId215" xr:uid="{6EBF63AC-CA71-48F6-99D7-08C6D16F936F}"/>
    <hyperlink ref="F73" r:id="rId216" xr:uid="{F357E32C-F1D9-49D2-A42B-9B5917A4CC54}"/>
    <hyperlink ref="F76" r:id="rId217" xr:uid="{1DC592C4-90CB-4695-B721-91284321AA88}"/>
    <hyperlink ref="F78" r:id="rId218" xr:uid="{0F6DD204-0406-4275-A0EE-B4A1DE80DAC9}"/>
    <hyperlink ref="F87" r:id="rId219" xr:uid="{5DDBFE24-CE14-4179-8136-29B133F1F811}"/>
    <hyperlink ref="F97" r:id="rId220" xr:uid="{165E5A9F-341A-40BC-AD6D-A367B09BAC00}"/>
  </hyperlinks>
  <printOptions horizontalCentered="1"/>
  <pageMargins left="0.70833333333333304" right="0.70833333333333304" top="0.74791666666666701" bottom="0.74861111111111101" header="0.511811023622047" footer="0.31527777777777799"/>
  <pageSetup paperSize="9" scale="35" fitToHeight="0" orientation="landscape" r:id="rId221"/>
  <headerFooter>
    <oddFooter>&amp;R&amp;14&amp;P</oddFooter>
  </headerFooter>
  <legacyDrawing r:id="rId22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Яковцевский Владислав Юрьевич</dc:creator>
  <dc:description/>
  <cp:lastModifiedBy>Трояновская Анна Александровна</cp:lastModifiedBy>
  <cp:revision>25</cp:revision>
  <cp:lastPrinted>2026-07-13T11:09:33Z</cp:lastPrinted>
  <dcterms:created xsi:type="dcterms:W3CDTF">2022-03-11T08:55:29Z</dcterms:created>
  <dcterms:modified xsi:type="dcterms:W3CDTF">2026-07-16T08:48:24Z</dcterms:modified>
  <dc:language>ru-RU</dc:language>
</cp:coreProperties>
</file>